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32" firstSheet="1" activeTab="1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Declaración'!$B$2:$G$44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<sst xmlns="http://schemas.openxmlformats.org/spreadsheetml/2006/main" count="74" uniqueCount="72">
  <si>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</si>
  <si>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</si>
  <si>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</si>
  <si>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</si>
  <si>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</si>
  <si>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</si>
  <si>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</si>
  <si>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</si>
  <si>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</si>
  <si>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</si>
  <si>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</si>
  <si>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</si>
  <si>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</si>
  <si>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</si>
  <si>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</si>
  <si>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</si>
  <si>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</si>
  <si>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</si>
  <si>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</si>
  <si>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</si>
  <si>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</si>
  <si>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</si>
  <si>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</si>
  <si>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</si>
  <si>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</si>
  <si>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</si>
  <si>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</si>
  <si>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</si>
  <si>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</si>
  <si>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</si>
  <si>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</si>
  <si>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</si>
  <si>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</si>
  <si>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</si>
  <si>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</si>
  <si>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</si>
  <si>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</si>
  <si>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</si>
  <si>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</si>
  <si>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</si>
  <si>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</si>
  <si>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</si>
  <si>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</si>
  <si>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</si>
  <si>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</si>
  <si>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</si>
  <si>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</si>
  <si>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</si>
  <si>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</si>
  <si>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</si>
  <si>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</si>
  <si>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</si>
  <si>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</si>
  <si>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</si>
  <si>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</si>
  <si>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</si>
  <si>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</si>
  <si>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</si>
  <si>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</si>
  <si>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</si>
  <si>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 xml:space="preserve">PROGRAMA: </t>
  </si>
  <si>
    <t>FONDEF</t>
  </si>
  <si>
    <t>Declaración de Gastos Financiamiento CONICYT a Instituciones Públicas</t>
  </si>
  <si>
    <t>TOTAL TRANSFERIDO (01/04/2015)</t>
  </si>
  <si>
    <t>Encargado de Administración y Finanzas 
FONDEF - CONICYT</t>
  </si>
  <si>
    <t xml:space="preserve">
Encargado de Administración y Finanzas 
FONDEF - CONICYT</t>
  </si>
  <si>
    <t xml:space="preserve">BLOQUEO DEL PLEXO CELIACO PARA MANEJO DEL DOLOR ABDOMINAL EN PACIENTES PORTADORES DE CANCERES DIGESTIVOS ALTOS, EN EL SERVICIO DE ONCOLOGIA DEL HOSPITAL GUILLERMO GRANT BENAVENTE </t>
  </si>
  <si>
    <t>H.C. Gillermo Grant Benevente</t>
  </si>
  <si>
    <t>Año 1 Período 1</t>
  </si>
  <si>
    <t>Ene - Abr 2016</t>
  </si>
  <si>
    <t xml:space="preserve">XII Concurso Nacional de proyectos de investigación y desarrollo en Salud - FONIS
</t>
  </si>
  <si>
    <t>SA01I2046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</si>
</sst>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49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0" fontId="27" fillId="33" borderId="17" xfId="0" applyFont="1" applyFill="1" applyBorder="1" applyAlignment="1" applyProtection="1">
      <alignment horizontal="left" vertical="center"/>
      <protection locked="0"/>
    </xf>
    <xf numFmtId="0" fontId="27" fillId="33" borderId="18" xfId="0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3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right" vertical="center"/>
      <protection locked="0"/>
    </xf>
    <xf numFmtId="3" fontId="27" fillId="34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vertical="center"/>
      <protection locked="0"/>
    </xf>
    <xf numFmtId="0" fontId="24" fillId="33" borderId="21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/>
    </xf>
    <xf numFmtId="3" fontId="27" fillId="34" borderId="16" xfId="0" applyNumberFormat="1" applyFont="1" applyFill="1" applyBorder="1" applyAlignment="1" applyProtection="1">
      <alignment horizontal="center" vertical="center"/>
      <protection/>
    </xf>
    <xf numFmtId="9" fontId="27" fillId="34" borderId="16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20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33" borderId="22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33" borderId="2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3" fontId="24" fillId="0" borderId="26" xfId="0" applyNumberFormat="1" applyFont="1" applyFill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/>
      <protection locked="0"/>
    </xf>
    <xf numFmtId="0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3" fontId="24" fillId="0" borderId="28" xfId="0" applyNumberFormat="1" applyFont="1" applyFill="1" applyBorder="1" applyAlignment="1" applyProtection="1">
      <alignment horizontal="left" vertical="center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/>
      <protection locked="0"/>
    </xf>
    <xf numFmtId="0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/>
      <protection locked="0"/>
    </xf>
    <xf numFmtId="3" fontId="24" fillId="0" borderId="30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186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 horizontal="center" wrapText="1"/>
      <protection locked="0"/>
    </xf>
    <xf numFmtId="0" fontId="24" fillId="33" borderId="21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17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27" fillId="34" borderId="33" xfId="0" applyFont="1" applyFill="1" applyBorder="1" applyAlignment="1" applyProtection="1">
      <alignment horizontal="left" vertical="center"/>
      <protection locked="0"/>
    </xf>
    <xf numFmtId="0" fontId="27" fillId="34" borderId="18" xfId="0" applyFont="1" applyFill="1" applyBorder="1" applyAlignment="1" applyProtection="1">
      <alignment horizontal="left" vertical="center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3" xfId="0" applyFont="1" applyFill="1" applyBorder="1" applyAlignment="1" applyProtection="1">
      <alignment horizontal="left" vertical="center" wrapText="1"/>
      <protection locked="0"/>
    </xf>
    <xf numFmtId="0" fontId="27" fillId="33" borderId="17" xfId="0" applyFont="1" applyFill="1" applyBorder="1" applyAlignment="1" applyProtection="1">
      <alignment horizontal="left" vertical="center" wrapText="1"/>
      <protection locked="0"/>
    </xf>
    <xf numFmtId="0" fontId="27" fillId="33" borderId="18" xfId="0" applyFont="1" applyFill="1" applyBorder="1" applyAlignment="1" applyProtection="1">
      <alignment horizontal="left" vertical="center" wrapText="1"/>
      <protection locked="0"/>
    </xf>
    <xf numFmtId="0" fontId="27" fillId="34" borderId="17" xfId="0" applyFont="1" applyFill="1" applyBorder="1" applyAlignment="1" applyProtection="1">
      <alignment horizontal="center" vertical="center" wrapText="1"/>
      <protection locked="0"/>
    </xf>
    <xf numFmtId="0" fontId="27" fillId="34" borderId="18" xfId="0" applyFont="1" applyFill="1" applyBorder="1" applyAlignment="1" applyProtection="1">
      <alignment horizontal="center" vertical="center" wrapText="1"/>
      <protection locked="0"/>
    </xf>
    <xf numFmtId="0" fontId="27" fillId="33" borderId="34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/>
      <protection locked="0"/>
    </xf>
    <xf numFmtId="0" fontId="27" fillId="0" borderId="35" xfId="0" applyFont="1" applyBorder="1" applyAlignment="1" applyProtection="1">
      <alignment horizontal="center"/>
      <protection locked="0"/>
    </xf>
    <xf numFmtId="3" fontId="27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3" fontId="27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8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24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</xdr:row>
      <xdr:rowOff>142875</xdr:rowOff>
    </xdr:from>
    <xdr:to>
      <xdr:col>3</xdr:col>
      <xdr:colOff>704850</xdr:colOff>
      <xdr:row>6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42900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I49"/>
  <sheetViews>
    <sheetView showGridLines="0" tabSelected="1" zoomScalePageLayoutView="0" workbookViewId="0" topLeftCell="A24">
      <selection activeCell="B2" sqref="B2:G49"/>
    </sheetView>
  </sheetViews>
  <sheetFormatPr defaultColWidth="11.421875" defaultRowHeight="12.75"/>
  <cols>
    <col min="1" max="1" width="11.421875" style="9" customWidth="1"/>
    <col min="2" max="2" width="11.140625" style="9" customWidth="1"/>
    <col min="3" max="3" width="31.28125" style="52" customWidth="1"/>
    <col min="4" max="4" width="33.421875" style="52" customWidth="1"/>
    <col min="5" max="5" width="19.7109375" style="53" customWidth="1"/>
    <col min="6" max="6" width="13.421875" style="9" customWidth="1"/>
    <col min="7" max="7" width="9.140625" style="9" customWidth="1"/>
    <col min="8" max="16384" width="11.421875" style="9" customWidth="1"/>
  </cols>
  <sheetData>
    <row r="1" ht="15.75" thickBot="1"/>
    <row r="2" spans="2:7" ht="15">
      <c r="B2" s="6"/>
      <c r="C2" s="7"/>
      <c r="D2" s="7"/>
      <c r="E2" s="7"/>
      <c r="F2" s="7"/>
      <c r="G2" s="8"/>
    </row>
    <row r="3" spans="2:7" ht="15">
      <c r="B3" s="10"/>
      <c r="C3" s="11"/>
      <c r="D3" s="12"/>
      <c r="E3" s="12"/>
      <c r="F3" s="12"/>
      <c r="G3" s="13"/>
    </row>
    <row r="4" spans="2:7" ht="16.5" customHeight="1">
      <c r="B4" s="10"/>
      <c r="C4" s="12"/>
      <c r="D4" s="12"/>
      <c r="E4" s="14" t="s">
        <v>47</v>
      </c>
      <c r="F4" s="5">
        <v>42460</v>
      </c>
      <c r="G4" s="13"/>
    </row>
    <row r="5" spans="2:7" ht="15">
      <c r="B5" s="10"/>
      <c r="C5" s="15"/>
      <c r="D5" s="12"/>
      <c r="E5" s="11"/>
      <c r="F5" s="12"/>
      <c r="G5" s="13"/>
    </row>
    <row r="6" spans="2:7" ht="11.25" customHeight="1">
      <c r="B6" s="10"/>
      <c r="C6" s="15"/>
      <c r="D6" s="12"/>
      <c r="E6" s="12"/>
      <c r="F6" s="12"/>
      <c r="G6" s="13"/>
    </row>
    <row r="7" spans="2:7" ht="11.25" customHeight="1">
      <c r="B7" s="10"/>
      <c r="C7" s="15"/>
      <c r="D7" s="12"/>
      <c r="E7" s="12"/>
      <c r="F7" s="12"/>
      <c r="G7" s="13"/>
    </row>
    <row r="8" spans="2:7" ht="21" customHeight="1">
      <c r="B8" s="10"/>
      <c r="C8" s="138" t="s">
        <v>62</v>
      </c>
      <c r="D8" s="138"/>
      <c r="E8" s="138"/>
      <c r="F8" s="138"/>
      <c r="G8" s="13"/>
    </row>
    <row r="9" spans="2:7" ht="21" customHeight="1">
      <c r="B9" s="10"/>
      <c r="C9" s="16" t="s">
        <v>54</v>
      </c>
      <c r="D9" s="17" t="s">
        <v>61</v>
      </c>
      <c r="E9" s="18"/>
      <c r="F9" s="18"/>
      <c r="G9" s="13"/>
    </row>
    <row r="10" spans="2:7" ht="20.25" customHeight="1">
      <c r="B10" s="10"/>
      <c r="C10" s="16" t="s">
        <v>49</v>
      </c>
      <c r="D10" s="153" t="s">
        <v>70</v>
      </c>
      <c r="E10" s="153"/>
      <c r="F10" s="153"/>
      <c r="G10" s="152"/>
    </row>
    <row r="11" spans="2:7" ht="15">
      <c r="B11" s="10"/>
      <c r="C11" s="12"/>
      <c r="D11" s="12"/>
      <c r="E11" s="12"/>
      <c r="F11" s="12"/>
      <c r="G11" s="13"/>
    </row>
    <row r="12" spans="2:7" s="20" customFormat="1" ht="45" customHeight="1">
      <c r="B12" s="10"/>
      <c r="C12" s="19" t="s">
        <v>21</v>
      </c>
      <c r="D12" s="139" t="s">
        <v>66</v>
      </c>
      <c r="E12" s="140"/>
      <c r="F12" s="141"/>
      <c r="G12" s="13"/>
    </row>
    <row r="13" spans="2:7" s="20" customFormat="1" ht="15">
      <c r="B13" s="10"/>
      <c r="C13" s="19"/>
      <c r="D13" s="21"/>
      <c r="E13" s="21"/>
      <c r="F13" s="21"/>
      <c r="G13" s="13"/>
    </row>
    <row r="14" spans="2:7" s="20" customFormat="1" ht="19.5" customHeight="1">
      <c r="B14" s="10"/>
      <c r="C14" s="19" t="s">
        <v>22</v>
      </c>
      <c r="D14" s="22" t="s">
        <v>71</v>
      </c>
      <c r="E14" s="23" t="s">
        <v>67</v>
      </c>
      <c r="F14" s="24"/>
      <c r="G14" s="13"/>
    </row>
    <row r="15" spans="2:7" s="20" customFormat="1" ht="8.25" customHeight="1">
      <c r="B15" s="10"/>
      <c r="C15" s="12"/>
      <c r="D15" s="21"/>
      <c r="E15" s="12"/>
      <c r="F15" s="12"/>
      <c r="G15" s="13"/>
    </row>
    <row r="16" spans="2:7" s="20" customFormat="1" ht="20.25" customHeight="1">
      <c r="B16" s="10"/>
      <c r="C16" s="19" t="s">
        <v>31</v>
      </c>
      <c r="D16" s="22">
        <v>1</v>
      </c>
      <c r="E16" s="25" t="s">
        <v>4</v>
      </c>
      <c r="F16" s="26">
        <v>2015</v>
      </c>
      <c r="G16" s="13"/>
    </row>
    <row r="17" spans="2:7" s="20" customFormat="1" ht="15">
      <c r="B17" s="10"/>
      <c r="C17" s="12"/>
      <c r="D17" s="21"/>
      <c r="E17" s="12"/>
      <c r="F17" s="12"/>
      <c r="G17" s="13"/>
    </row>
    <row r="18" spans="2:7" ht="0.75" customHeight="1">
      <c r="B18" s="10"/>
      <c r="C18" s="12"/>
      <c r="D18" s="12"/>
      <c r="E18" s="12"/>
      <c r="F18" s="12"/>
      <c r="G18" s="13"/>
    </row>
    <row r="19" spans="2:7" s="30" customFormat="1" ht="49.5" customHeight="1">
      <c r="B19" s="27"/>
      <c r="C19" s="28" t="s">
        <v>32</v>
      </c>
      <c r="D19" s="142" t="s">
        <v>33</v>
      </c>
      <c r="E19" s="143"/>
      <c r="F19" s="28" t="s">
        <v>34</v>
      </c>
      <c r="G19" s="29"/>
    </row>
    <row r="20" spans="2:7" s="35" customFormat="1" ht="24" customHeight="1">
      <c r="B20" s="31"/>
      <c r="C20" s="32" t="s">
        <v>68</v>
      </c>
      <c r="D20" s="130" t="s">
        <v>69</v>
      </c>
      <c r="E20" s="131"/>
      <c r="F20" s="33">
        <v>2000000</v>
      </c>
      <c r="G20" s="34"/>
    </row>
    <row r="21" spans="2:7" ht="24" customHeight="1">
      <c r="B21" s="10"/>
      <c r="C21" s="32"/>
      <c r="D21" s="130"/>
      <c r="E21" s="131"/>
      <c r="F21" s="33"/>
      <c r="G21" s="13"/>
    </row>
    <row r="22" spans="2:7" ht="24" customHeight="1">
      <c r="B22" s="10"/>
      <c r="C22" s="32"/>
      <c r="D22" s="130"/>
      <c r="E22" s="131"/>
      <c r="F22" s="33"/>
      <c r="G22" s="13"/>
    </row>
    <row r="23" spans="2:7" ht="24" customHeight="1">
      <c r="B23" s="10"/>
      <c r="C23" s="32"/>
      <c r="D23" s="130"/>
      <c r="E23" s="131"/>
      <c r="F23" s="33"/>
      <c r="G23" s="13"/>
    </row>
    <row r="24" spans="2:7" s="35" customFormat="1" ht="24" customHeight="1">
      <c r="B24" s="31"/>
      <c r="C24" s="32"/>
      <c r="D24" s="131"/>
      <c r="E24" s="131"/>
      <c r="F24" s="33"/>
      <c r="G24" s="34"/>
    </row>
    <row r="25" spans="2:7" ht="24" customHeight="1">
      <c r="B25" s="10"/>
      <c r="C25" s="32"/>
      <c r="D25" s="131"/>
      <c r="E25" s="131"/>
      <c r="F25" s="33"/>
      <c r="G25" s="13"/>
    </row>
    <row r="26" spans="2:7" ht="24" customHeight="1">
      <c r="B26" s="10"/>
      <c r="C26" s="36"/>
      <c r="D26" s="132" t="s">
        <v>44</v>
      </c>
      <c r="E26" s="132"/>
      <c r="F26" s="54">
        <f>SUM(F20:F25)</f>
        <v>2000000</v>
      </c>
      <c r="G26" s="13"/>
    </row>
    <row r="27" spans="2:7" s="20" customFormat="1" ht="24" customHeight="1">
      <c r="B27" s="10"/>
      <c r="C27" s="36"/>
      <c r="D27" s="37"/>
      <c r="F27" s="38"/>
      <c r="G27" s="13"/>
    </row>
    <row r="28" spans="2:7" s="20" customFormat="1" ht="24" customHeight="1">
      <c r="B28" s="10"/>
      <c r="C28" s="36"/>
      <c r="D28" s="37"/>
      <c r="F28" s="38"/>
      <c r="G28" s="13"/>
    </row>
    <row r="29" spans="2:9" ht="24" customHeight="1">
      <c r="B29" s="10"/>
      <c r="C29" s="39" t="s">
        <v>36</v>
      </c>
      <c r="D29" s="133" t="s">
        <v>63</v>
      </c>
      <c r="E29" s="134"/>
      <c r="F29" s="40">
        <v>10000000</v>
      </c>
      <c r="G29" s="13"/>
      <c r="I29" s="41"/>
    </row>
    <row r="30" spans="2:7" ht="24" customHeight="1">
      <c r="B30" s="10"/>
      <c r="C30" s="39" t="s">
        <v>38</v>
      </c>
      <c r="D30" s="133" t="s">
        <v>43</v>
      </c>
      <c r="E30" s="134"/>
      <c r="F30" s="40">
        <v>8000000</v>
      </c>
      <c r="G30" s="13"/>
    </row>
    <row r="31" spans="2:7" ht="24" customHeight="1">
      <c r="B31" s="10"/>
      <c r="C31" s="39" t="s">
        <v>40</v>
      </c>
      <c r="D31" s="133" t="s">
        <v>45</v>
      </c>
      <c r="E31" s="134"/>
      <c r="F31" s="55">
        <f>+F26</f>
        <v>2000000</v>
      </c>
      <c r="G31" s="13"/>
    </row>
    <row r="32" spans="2:7" ht="24" customHeight="1">
      <c r="B32" s="10"/>
      <c r="C32" s="39" t="s">
        <v>41</v>
      </c>
      <c r="D32" s="133" t="s">
        <v>24</v>
      </c>
      <c r="E32" s="134"/>
      <c r="F32" s="55">
        <f>+F29-F30-F31</f>
        <v>0</v>
      </c>
      <c r="G32" s="13"/>
    </row>
    <row r="33" spans="2:7" ht="24" customHeight="1">
      <c r="B33" s="10"/>
      <c r="C33" s="42"/>
      <c r="D33" s="133" t="s">
        <v>25</v>
      </c>
      <c r="E33" s="134"/>
      <c r="F33" s="56">
        <f>_xlfn.IFERROR(F32/F29,0)</f>
        <v>0</v>
      </c>
      <c r="G33" s="13"/>
    </row>
    <row r="34" spans="2:7" ht="15">
      <c r="B34" s="10"/>
      <c r="C34" s="12"/>
      <c r="D34" s="12"/>
      <c r="E34" s="12"/>
      <c r="F34" s="12"/>
      <c r="G34" s="13"/>
    </row>
    <row r="35" spans="2:7" ht="15">
      <c r="B35" s="10"/>
      <c r="C35" s="12"/>
      <c r="D35" s="12"/>
      <c r="E35" s="12"/>
      <c r="F35" s="12"/>
      <c r="G35" s="13"/>
    </row>
    <row r="36" spans="2:7" ht="15">
      <c r="B36" s="10"/>
      <c r="C36" s="12"/>
      <c r="D36" s="12"/>
      <c r="E36" s="12"/>
      <c r="F36" s="12"/>
      <c r="G36" s="13"/>
    </row>
    <row r="37" spans="2:7" ht="15">
      <c r="B37" s="10"/>
      <c r="C37" s="12"/>
      <c r="D37" s="12"/>
      <c r="E37" s="12"/>
      <c r="F37" s="43"/>
      <c r="G37" s="13"/>
    </row>
    <row r="38" spans="2:7" ht="15">
      <c r="B38" s="10"/>
      <c r="C38" s="44"/>
      <c r="D38" s="12"/>
      <c r="E38" s="45" t="s">
        <v>58</v>
      </c>
      <c r="F38" s="12"/>
      <c r="G38" s="13"/>
    </row>
    <row r="39" spans="2:7" ht="45" customHeight="1">
      <c r="B39" s="10"/>
      <c r="C39" s="46" t="s">
        <v>48</v>
      </c>
      <c r="D39" s="47"/>
      <c r="E39" s="21" t="s">
        <v>57</v>
      </c>
      <c r="F39" s="48"/>
      <c r="G39" s="13"/>
    </row>
    <row r="40" spans="2:7" ht="15">
      <c r="B40" s="10"/>
      <c r="C40" s="12"/>
      <c r="D40" s="12"/>
      <c r="E40" s="12"/>
      <c r="F40" s="12"/>
      <c r="G40" s="13"/>
    </row>
    <row r="41" spans="2:7" ht="15">
      <c r="B41" s="10"/>
      <c r="C41" s="12"/>
      <c r="D41" s="12"/>
      <c r="E41" s="12"/>
      <c r="F41" s="12"/>
      <c r="G41" s="13"/>
    </row>
    <row r="42" spans="2:7" ht="15">
      <c r="B42" s="10"/>
      <c r="C42" s="12"/>
      <c r="D42" s="44"/>
      <c r="E42" s="12"/>
      <c r="F42" s="12"/>
      <c r="G42" s="13"/>
    </row>
    <row r="43" spans="2:7" ht="46.5" customHeight="1">
      <c r="B43" s="135" t="s">
        <v>64</v>
      </c>
      <c r="C43" s="136"/>
      <c r="D43" s="136"/>
      <c r="E43" s="136"/>
      <c r="F43" s="136"/>
      <c r="G43" s="137"/>
    </row>
    <row r="44" spans="2:7" ht="15.75" thickBot="1">
      <c r="B44" s="49" t="s">
        <v>35</v>
      </c>
      <c r="C44" s="50"/>
      <c r="D44" s="50"/>
      <c r="E44" s="50"/>
      <c r="F44" s="50"/>
      <c r="G44" s="51"/>
    </row>
    <row r="46" spans="2:7" ht="29.25" customHeight="1">
      <c r="B46" s="129" t="s">
        <v>37</v>
      </c>
      <c r="C46" s="129"/>
      <c r="D46" s="129"/>
      <c r="E46" s="129"/>
      <c r="F46" s="129"/>
      <c r="G46" s="129"/>
    </row>
    <row r="47" ht="15">
      <c r="B47" s="9" t="s">
        <v>39</v>
      </c>
    </row>
    <row r="48" spans="2:7" ht="29.25" customHeight="1">
      <c r="B48" s="129" t="s">
        <v>46</v>
      </c>
      <c r="C48" s="129"/>
      <c r="D48" s="129"/>
      <c r="E48" s="129"/>
      <c r="F48" s="129"/>
      <c r="G48" s="129"/>
    </row>
    <row r="49" spans="2:7" ht="29.25" customHeight="1">
      <c r="B49" s="129" t="s">
        <v>42</v>
      </c>
      <c r="C49" s="129"/>
      <c r="D49" s="129"/>
      <c r="E49" s="129"/>
      <c r="F49" s="129"/>
      <c r="G49" s="129"/>
    </row>
  </sheetData>
  <sheetProtection/>
  <mergeCells count="19">
    <mergeCell ref="B43:G43"/>
    <mergeCell ref="C8:F8"/>
    <mergeCell ref="D12:F12"/>
    <mergeCell ref="D19:E19"/>
    <mergeCell ref="D20:E20"/>
    <mergeCell ref="D21:E21"/>
    <mergeCell ref="D22:E22"/>
    <mergeCell ref="D25:E25"/>
    <mergeCell ref="D33:E33"/>
    <mergeCell ref="B46:G46"/>
    <mergeCell ref="D23:E23"/>
    <mergeCell ref="D24:E24"/>
    <mergeCell ref="B49:G49"/>
    <mergeCell ref="D26:E26"/>
    <mergeCell ref="D29:E29"/>
    <mergeCell ref="D30:E30"/>
    <mergeCell ref="D31:E31"/>
    <mergeCell ref="D32:E32"/>
    <mergeCell ref="B48:G48"/>
  </mergeCells>
  <printOptions horizontalCentered="1"/>
  <pageMargins left="0.15748031496062992" right="0.4330708661417323" top="0.4724409448818898" bottom="0.4330708661417323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114"/>
  <sheetViews>
    <sheetView zoomScale="75" zoomScaleNormal="75" zoomScalePageLayoutView="0" workbookViewId="0" topLeftCell="A95">
      <selection activeCell="G120" sqref="G120"/>
    </sheetView>
  </sheetViews>
  <sheetFormatPr defaultColWidth="11.421875" defaultRowHeight="12.75"/>
  <cols>
    <col min="1" max="1" width="3.28125" style="57" customWidth="1"/>
    <col min="2" max="2" width="11.28125" style="57" customWidth="1"/>
    <col min="3" max="3" width="34.421875" style="57" customWidth="1"/>
    <col min="4" max="4" width="18.00390625" style="57" bestFit="1" customWidth="1"/>
    <col min="5" max="5" width="17.421875" style="57" bestFit="1" customWidth="1"/>
    <col min="6" max="6" width="47.140625" style="57" bestFit="1" customWidth="1"/>
    <col min="7" max="7" width="60.7109375" style="57" bestFit="1" customWidth="1"/>
    <col min="8" max="8" width="32.7109375" style="57" bestFit="1" customWidth="1"/>
    <col min="9" max="9" width="18.140625" style="58" customWidth="1"/>
    <col min="10" max="10" width="17.28125" style="58" bestFit="1" customWidth="1"/>
    <col min="11" max="11" width="15.140625" style="58" bestFit="1" customWidth="1"/>
    <col min="12" max="12" width="2.00390625" style="57" customWidth="1"/>
    <col min="13" max="16384" width="11.421875" style="57" customWidth="1"/>
  </cols>
  <sheetData>
    <row r="1" ht="15.75" thickBot="1"/>
    <row r="2" spans="1:12" ht="18.75" customHeight="1">
      <c r="A2" s="59"/>
      <c r="B2" s="60"/>
      <c r="C2" s="60"/>
      <c r="D2" s="60"/>
      <c r="E2" s="61"/>
      <c r="F2" s="60"/>
      <c r="G2" s="60"/>
      <c r="H2" s="62"/>
      <c r="I2" s="63"/>
      <c r="J2" s="63"/>
      <c r="K2" s="64"/>
      <c r="L2" s="65"/>
    </row>
    <row r="3" spans="1:12" ht="15">
      <c r="A3" s="66"/>
      <c r="B3" s="67"/>
      <c r="C3" s="68"/>
      <c r="D3" s="68"/>
      <c r="E3" s="69"/>
      <c r="F3" s="70" t="s">
        <v>60</v>
      </c>
      <c r="G3" s="124" t="str">
        <f>'Resumen Declaración'!D9</f>
        <v>FONDEF</v>
      </c>
      <c r="H3" s="71"/>
      <c r="I3" s="72"/>
      <c r="J3" s="73" t="s">
        <v>47</v>
      </c>
      <c r="K3" s="127">
        <f>'Resumen Declaración'!F4</f>
        <v>42460</v>
      </c>
      <c r="L3" s="74"/>
    </row>
    <row r="4" spans="1:12" ht="30">
      <c r="A4" s="66"/>
      <c r="B4" s="75"/>
      <c r="C4" s="75"/>
      <c r="D4" s="75"/>
      <c r="E4" s="76"/>
      <c r="F4" s="77" t="s">
        <v>49</v>
      </c>
      <c r="G4" s="125" t="str">
        <f>'Resumen Declaración'!D10</f>
        <v>XII Concurso Nacional de proyectos de investigación y desarrollo en Salud - FONIS
</v>
      </c>
      <c r="H4" s="78"/>
      <c r="I4" s="79"/>
      <c r="J4" s="80"/>
      <c r="K4" s="81"/>
      <c r="L4" s="82"/>
    </row>
    <row r="5" spans="1:12" ht="15">
      <c r="A5" s="66"/>
      <c r="B5" s="75"/>
      <c r="C5" s="75"/>
      <c r="D5" s="75"/>
      <c r="E5" s="76"/>
      <c r="F5" s="70" t="s">
        <v>50</v>
      </c>
      <c r="G5" s="126" t="str">
        <f>'Resumen Declaración'!D14</f>
        <v>SA01I2046</v>
      </c>
      <c r="H5" s="83" t="s">
        <v>52</v>
      </c>
      <c r="I5" s="126">
        <f>'Resumen Declaración'!D16</f>
        <v>1</v>
      </c>
      <c r="J5" s="80"/>
      <c r="K5" s="81"/>
      <c r="L5" s="82"/>
    </row>
    <row r="6" spans="1:12" ht="15">
      <c r="A6" s="66"/>
      <c r="B6" s="84"/>
      <c r="C6" s="84"/>
      <c r="D6" s="84"/>
      <c r="E6" s="85"/>
      <c r="F6" s="70" t="s">
        <v>51</v>
      </c>
      <c r="G6" s="126" t="str">
        <f>'Resumen Declaración'!E14</f>
        <v>H.C. Gillermo Grant Benevente</v>
      </c>
      <c r="H6" s="70" t="s">
        <v>53</v>
      </c>
      <c r="I6" s="126">
        <f>'Resumen Declaración'!F16</f>
        <v>2015</v>
      </c>
      <c r="J6" s="80"/>
      <c r="K6" s="81"/>
      <c r="L6" s="82"/>
    </row>
    <row r="7" spans="1:12" s="90" customFormat="1" ht="18" customHeight="1" thickBot="1">
      <c r="A7" s="86"/>
      <c r="B7" s="87"/>
      <c r="C7" s="77"/>
      <c r="D7" s="77"/>
      <c r="E7" s="77"/>
      <c r="F7" s="77"/>
      <c r="G7" s="77"/>
      <c r="H7" s="70"/>
      <c r="I7" s="88"/>
      <c r="J7" s="88"/>
      <c r="K7" s="88"/>
      <c r="L7" s="89"/>
    </row>
    <row r="8" spans="1:12" s="93" customFormat="1" ht="13.5" customHeight="1">
      <c r="A8" s="91"/>
      <c r="B8" s="150" t="s">
        <v>26</v>
      </c>
      <c r="C8" s="144" t="s">
        <v>29</v>
      </c>
      <c r="D8" s="144" t="s">
        <v>28</v>
      </c>
      <c r="E8" s="144" t="s">
        <v>0</v>
      </c>
      <c r="F8" s="144" t="s">
        <v>1</v>
      </c>
      <c r="G8" s="144" t="s">
        <v>20</v>
      </c>
      <c r="H8" s="144" t="s">
        <v>23</v>
      </c>
      <c r="I8" s="144" t="s">
        <v>3</v>
      </c>
      <c r="J8" s="144" t="s">
        <v>2</v>
      </c>
      <c r="K8" s="147" t="s">
        <v>27</v>
      </c>
      <c r="L8" s="92"/>
    </row>
    <row r="9" spans="1:12" s="93" customFormat="1" ht="35.25" customHeight="1" thickBot="1">
      <c r="A9" s="91"/>
      <c r="B9" s="151"/>
      <c r="C9" s="145"/>
      <c r="D9" s="145"/>
      <c r="E9" s="145"/>
      <c r="F9" s="145"/>
      <c r="G9" s="145"/>
      <c r="H9" s="145"/>
      <c r="I9" s="146"/>
      <c r="J9" s="146"/>
      <c r="K9" s="148"/>
      <c r="L9" s="92"/>
    </row>
    <row r="10" spans="1:12" s="90" customFormat="1" ht="19.5" customHeight="1">
      <c r="A10" s="86"/>
      <c r="B10" s="94"/>
      <c r="C10" s="95"/>
      <c r="D10" s="95"/>
      <c r="E10" s="96"/>
      <c r="F10" s="95"/>
      <c r="G10" s="95"/>
      <c r="H10" s="95"/>
      <c r="I10" s="96"/>
      <c r="J10" s="97"/>
      <c r="K10" s="98"/>
      <c r="L10" s="89"/>
    </row>
    <row r="11" spans="1:12" s="90" customFormat="1" ht="19.5" customHeight="1">
      <c r="A11" s="86"/>
      <c r="B11" s="99"/>
      <c r="C11" s="100"/>
      <c r="D11" s="100"/>
      <c r="E11" s="101"/>
      <c r="F11" s="100"/>
      <c r="G11" s="100"/>
      <c r="H11" s="100"/>
      <c r="I11" s="101"/>
      <c r="J11" s="102"/>
      <c r="K11" s="103"/>
      <c r="L11" s="89"/>
    </row>
    <row r="12" spans="1:12" s="90" customFormat="1" ht="19.5" customHeight="1">
      <c r="A12" s="86"/>
      <c r="B12" s="99"/>
      <c r="C12" s="100"/>
      <c r="D12" s="100"/>
      <c r="E12" s="101"/>
      <c r="F12" s="100"/>
      <c r="G12" s="100"/>
      <c r="H12" s="100"/>
      <c r="I12" s="101"/>
      <c r="J12" s="102"/>
      <c r="K12" s="103"/>
      <c r="L12" s="89"/>
    </row>
    <row r="13" spans="1:12" s="90" customFormat="1" ht="19.5" customHeight="1">
      <c r="A13" s="86"/>
      <c r="B13" s="99"/>
      <c r="C13" s="100"/>
      <c r="D13" s="100"/>
      <c r="E13" s="101"/>
      <c r="F13" s="100"/>
      <c r="G13" s="100"/>
      <c r="H13" s="100"/>
      <c r="I13" s="101"/>
      <c r="J13" s="102"/>
      <c r="K13" s="103"/>
      <c r="L13" s="89"/>
    </row>
    <row r="14" spans="1:12" s="90" customFormat="1" ht="19.5" customHeight="1">
      <c r="A14" s="86"/>
      <c r="B14" s="99"/>
      <c r="C14" s="100"/>
      <c r="D14" s="100"/>
      <c r="E14" s="101"/>
      <c r="F14" s="100"/>
      <c r="G14" s="100"/>
      <c r="H14" s="100"/>
      <c r="I14" s="101"/>
      <c r="J14" s="102"/>
      <c r="K14" s="103"/>
      <c r="L14" s="89"/>
    </row>
    <row r="15" spans="1:12" s="90" customFormat="1" ht="19.5" customHeight="1">
      <c r="A15" s="86"/>
      <c r="B15" s="99"/>
      <c r="C15" s="100"/>
      <c r="D15" s="100"/>
      <c r="E15" s="101"/>
      <c r="F15" s="100"/>
      <c r="G15" s="100"/>
      <c r="H15" s="100"/>
      <c r="I15" s="101"/>
      <c r="J15" s="102"/>
      <c r="K15" s="103"/>
      <c r="L15" s="89"/>
    </row>
    <row r="16" spans="1:12" s="90" customFormat="1" ht="19.5" customHeight="1">
      <c r="A16" s="86"/>
      <c r="B16" s="99"/>
      <c r="C16" s="100"/>
      <c r="D16" s="100"/>
      <c r="E16" s="101"/>
      <c r="F16" s="100"/>
      <c r="G16" s="100"/>
      <c r="H16" s="100"/>
      <c r="I16" s="101"/>
      <c r="J16" s="102"/>
      <c r="K16" s="103"/>
      <c r="L16" s="89"/>
    </row>
    <row r="17" spans="1:12" s="90" customFormat="1" ht="19.5" customHeight="1">
      <c r="A17" s="86"/>
      <c r="B17" s="99"/>
      <c r="C17" s="100"/>
      <c r="D17" s="100"/>
      <c r="E17" s="101"/>
      <c r="F17" s="100"/>
      <c r="G17" s="100"/>
      <c r="H17" s="100"/>
      <c r="I17" s="101"/>
      <c r="J17" s="102"/>
      <c r="K17" s="103"/>
      <c r="L17" s="89"/>
    </row>
    <row r="18" spans="1:12" s="90" customFormat="1" ht="19.5" customHeight="1">
      <c r="A18" s="86"/>
      <c r="B18" s="99"/>
      <c r="C18" s="100"/>
      <c r="D18" s="100"/>
      <c r="E18" s="101"/>
      <c r="F18" s="100"/>
      <c r="G18" s="100"/>
      <c r="H18" s="100"/>
      <c r="I18" s="101"/>
      <c r="J18" s="102"/>
      <c r="K18" s="103"/>
      <c r="L18" s="89"/>
    </row>
    <row r="19" spans="1:12" s="90" customFormat="1" ht="19.5" customHeight="1">
      <c r="A19" s="86"/>
      <c r="B19" s="99"/>
      <c r="C19" s="100"/>
      <c r="D19" s="100"/>
      <c r="E19" s="101"/>
      <c r="F19" s="100"/>
      <c r="G19" s="100"/>
      <c r="H19" s="100"/>
      <c r="I19" s="101"/>
      <c r="J19" s="102"/>
      <c r="K19" s="103"/>
      <c r="L19" s="89"/>
    </row>
    <row r="20" spans="1:12" s="90" customFormat="1" ht="19.5" customHeight="1">
      <c r="A20" s="86"/>
      <c r="B20" s="99"/>
      <c r="C20" s="100"/>
      <c r="D20" s="100"/>
      <c r="E20" s="101"/>
      <c r="F20" s="100"/>
      <c r="G20" s="100"/>
      <c r="H20" s="100"/>
      <c r="I20" s="101"/>
      <c r="J20" s="102"/>
      <c r="K20" s="103"/>
      <c r="L20" s="89"/>
    </row>
    <row r="21" spans="1:12" s="90" customFormat="1" ht="19.5" customHeight="1">
      <c r="A21" s="86"/>
      <c r="B21" s="99"/>
      <c r="C21" s="100"/>
      <c r="D21" s="100"/>
      <c r="E21" s="101"/>
      <c r="F21" s="100"/>
      <c r="G21" s="100"/>
      <c r="H21" s="100"/>
      <c r="I21" s="101"/>
      <c r="J21" s="102"/>
      <c r="K21" s="103"/>
      <c r="L21" s="89"/>
    </row>
    <row r="22" spans="1:12" s="90" customFormat="1" ht="19.5" customHeight="1">
      <c r="A22" s="86"/>
      <c r="B22" s="99"/>
      <c r="C22" s="100"/>
      <c r="D22" s="100"/>
      <c r="E22" s="101"/>
      <c r="F22" s="100"/>
      <c r="G22" s="100"/>
      <c r="H22" s="100"/>
      <c r="I22" s="101"/>
      <c r="J22" s="102"/>
      <c r="K22" s="103"/>
      <c r="L22" s="89"/>
    </row>
    <row r="23" spans="1:12" s="90" customFormat="1" ht="19.5" customHeight="1">
      <c r="A23" s="86"/>
      <c r="B23" s="99"/>
      <c r="C23" s="100"/>
      <c r="D23" s="100"/>
      <c r="E23" s="101"/>
      <c r="F23" s="100"/>
      <c r="G23" s="100"/>
      <c r="H23" s="100"/>
      <c r="I23" s="101"/>
      <c r="J23" s="102"/>
      <c r="K23" s="103"/>
      <c r="L23" s="89"/>
    </row>
    <row r="24" spans="1:12" s="90" customFormat="1" ht="19.5" customHeight="1">
      <c r="A24" s="86"/>
      <c r="B24" s="99"/>
      <c r="C24" s="100"/>
      <c r="D24" s="100"/>
      <c r="E24" s="101"/>
      <c r="F24" s="100"/>
      <c r="G24" s="100"/>
      <c r="H24" s="100"/>
      <c r="I24" s="101"/>
      <c r="J24" s="102"/>
      <c r="K24" s="103"/>
      <c r="L24" s="89"/>
    </row>
    <row r="25" spans="1:12" s="90" customFormat="1" ht="19.5" customHeight="1">
      <c r="A25" s="86"/>
      <c r="B25" s="99"/>
      <c r="C25" s="100"/>
      <c r="D25" s="100"/>
      <c r="E25" s="101"/>
      <c r="F25" s="100"/>
      <c r="G25" s="100"/>
      <c r="H25" s="100"/>
      <c r="I25" s="101"/>
      <c r="J25" s="102"/>
      <c r="K25" s="103"/>
      <c r="L25" s="89"/>
    </row>
    <row r="26" spans="1:12" s="90" customFormat="1" ht="19.5" customHeight="1">
      <c r="A26" s="86"/>
      <c r="B26" s="99"/>
      <c r="C26" s="100"/>
      <c r="D26" s="100"/>
      <c r="E26" s="101"/>
      <c r="F26" s="100"/>
      <c r="G26" s="100"/>
      <c r="H26" s="100"/>
      <c r="I26" s="101"/>
      <c r="J26" s="102"/>
      <c r="K26" s="103"/>
      <c r="L26" s="89"/>
    </row>
    <row r="27" spans="1:12" s="90" customFormat="1" ht="19.5" customHeight="1">
      <c r="A27" s="86"/>
      <c r="B27" s="99"/>
      <c r="C27" s="100"/>
      <c r="D27" s="100"/>
      <c r="E27" s="101"/>
      <c r="F27" s="100"/>
      <c r="G27" s="100"/>
      <c r="H27" s="100"/>
      <c r="I27" s="101"/>
      <c r="J27" s="102"/>
      <c r="K27" s="103"/>
      <c r="L27" s="89"/>
    </row>
    <row r="28" spans="1:12" s="90" customFormat="1" ht="19.5" customHeight="1">
      <c r="A28" s="86"/>
      <c r="B28" s="99"/>
      <c r="C28" s="100"/>
      <c r="D28" s="100"/>
      <c r="E28" s="101"/>
      <c r="F28" s="100"/>
      <c r="G28" s="100"/>
      <c r="H28" s="100"/>
      <c r="I28" s="101"/>
      <c r="J28" s="102"/>
      <c r="K28" s="103"/>
      <c r="L28" s="89"/>
    </row>
    <row r="29" spans="1:12" s="90" customFormat="1" ht="19.5" customHeight="1">
      <c r="A29" s="86"/>
      <c r="B29" s="99"/>
      <c r="C29" s="100"/>
      <c r="D29" s="100"/>
      <c r="E29" s="101"/>
      <c r="F29" s="100"/>
      <c r="G29" s="100"/>
      <c r="H29" s="100"/>
      <c r="I29" s="101"/>
      <c r="J29" s="102"/>
      <c r="K29" s="103"/>
      <c r="L29" s="89"/>
    </row>
    <row r="30" spans="1:12" s="90" customFormat="1" ht="19.5" customHeight="1">
      <c r="A30" s="86"/>
      <c r="B30" s="99"/>
      <c r="C30" s="100"/>
      <c r="D30" s="100"/>
      <c r="E30" s="101"/>
      <c r="F30" s="100"/>
      <c r="G30" s="100"/>
      <c r="H30" s="100"/>
      <c r="I30" s="101"/>
      <c r="J30" s="102"/>
      <c r="K30" s="103"/>
      <c r="L30" s="89"/>
    </row>
    <row r="31" spans="1:12" s="90" customFormat="1" ht="19.5" customHeight="1">
      <c r="A31" s="86"/>
      <c r="B31" s="99"/>
      <c r="C31" s="100"/>
      <c r="D31" s="100"/>
      <c r="E31" s="101"/>
      <c r="F31" s="100"/>
      <c r="G31" s="100"/>
      <c r="H31" s="100"/>
      <c r="I31" s="101"/>
      <c r="J31" s="102"/>
      <c r="K31" s="103"/>
      <c r="L31" s="89"/>
    </row>
    <row r="32" spans="1:12" s="90" customFormat="1" ht="19.5" customHeight="1">
      <c r="A32" s="86"/>
      <c r="B32" s="99"/>
      <c r="C32" s="100"/>
      <c r="D32" s="100"/>
      <c r="E32" s="101"/>
      <c r="F32" s="100"/>
      <c r="G32" s="100"/>
      <c r="H32" s="100"/>
      <c r="I32" s="101"/>
      <c r="J32" s="102"/>
      <c r="K32" s="103"/>
      <c r="L32" s="89"/>
    </row>
    <row r="33" spans="1:12" s="90" customFormat="1" ht="19.5" customHeight="1">
      <c r="A33" s="86"/>
      <c r="B33" s="99"/>
      <c r="C33" s="100"/>
      <c r="D33" s="100"/>
      <c r="E33" s="101"/>
      <c r="F33" s="100"/>
      <c r="G33" s="100"/>
      <c r="H33" s="100"/>
      <c r="I33" s="101"/>
      <c r="J33" s="102"/>
      <c r="K33" s="103"/>
      <c r="L33" s="89"/>
    </row>
    <row r="34" spans="1:12" s="90" customFormat="1" ht="19.5" customHeight="1">
      <c r="A34" s="86"/>
      <c r="B34" s="99"/>
      <c r="C34" s="100"/>
      <c r="D34" s="100"/>
      <c r="E34" s="101"/>
      <c r="F34" s="100"/>
      <c r="G34" s="100"/>
      <c r="H34" s="100"/>
      <c r="I34" s="101"/>
      <c r="J34" s="102"/>
      <c r="K34" s="103"/>
      <c r="L34" s="89"/>
    </row>
    <row r="35" spans="1:12" s="90" customFormat="1" ht="19.5" customHeight="1">
      <c r="A35" s="86"/>
      <c r="B35" s="99"/>
      <c r="C35" s="100"/>
      <c r="D35" s="100"/>
      <c r="E35" s="101"/>
      <c r="F35" s="100"/>
      <c r="G35" s="100"/>
      <c r="H35" s="100"/>
      <c r="I35" s="101"/>
      <c r="J35" s="102"/>
      <c r="K35" s="103"/>
      <c r="L35" s="89"/>
    </row>
    <row r="36" spans="1:12" s="90" customFormat="1" ht="19.5" customHeight="1">
      <c r="A36" s="86"/>
      <c r="B36" s="99"/>
      <c r="C36" s="100"/>
      <c r="D36" s="100"/>
      <c r="E36" s="101"/>
      <c r="F36" s="100"/>
      <c r="G36" s="100"/>
      <c r="H36" s="100"/>
      <c r="I36" s="101"/>
      <c r="J36" s="102"/>
      <c r="K36" s="103"/>
      <c r="L36" s="89"/>
    </row>
    <row r="37" spans="1:12" s="90" customFormat="1" ht="19.5" customHeight="1">
      <c r="A37" s="86"/>
      <c r="B37" s="99"/>
      <c r="C37" s="100"/>
      <c r="D37" s="100"/>
      <c r="E37" s="101"/>
      <c r="F37" s="100"/>
      <c r="G37" s="100"/>
      <c r="H37" s="100"/>
      <c r="I37" s="101"/>
      <c r="J37" s="102"/>
      <c r="K37" s="103"/>
      <c r="L37" s="89"/>
    </row>
    <row r="38" spans="1:12" s="90" customFormat="1" ht="19.5" customHeight="1">
      <c r="A38" s="86"/>
      <c r="B38" s="99"/>
      <c r="C38" s="100"/>
      <c r="D38" s="100"/>
      <c r="E38" s="101"/>
      <c r="F38" s="100"/>
      <c r="G38" s="100"/>
      <c r="H38" s="100"/>
      <c r="I38" s="101"/>
      <c r="J38" s="102"/>
      <c r="K38" s="103"/>
      <c r="L38" s="89"/>
    </row>
    <row r="39" spans="1:12" s="90" customFormat="1" ht="19.5" customHeight="1">
      <c r="A39" s="86"/>
      <c r="B39" s="99"/>
      <c r="C39" s="100"/>
      <c r="D39" s="100"/>
      <c r="E39" s="101"/>
      <c r="F39" s="100"/>
      <c r="G39" s="100"/>
      <c r="H39" s="100"/>
      <c r="I39" s="101"/>
      <c r="J39" s="102"/>
      <c r="K39" s="103"/>
      <c r="L39" s="89"/>
    </row>
    <row r="40" spans="1:12" s="90" customFormat="1" ht="19.5" customHeight="1">
      <c r="A40" s="86"/>
      <c r="B40" s="99"/>
      <c r="C40" s="100"/>
      <c r="D40" s="100"/>
      <c r="E40" s="101"/>
      <c r="F40" s="100"/>
      <c r="G40" s="100"/>
      <c r="H40" s="100"/>
      <c r="I40" s="101"/>
      <c r="J40" s="102"/>
      <c r="K40" s="103"/>
      <c r="L40" s="89"/>
    </row>
    <row r="41" spans="1:12" s="90" customFormat="1" ht="19.5" customHeight="1">
      <c r="A41" s="86"/>
      <c r="B41" s="99"/>
      <c r="C41" s="100"/>
      <c r="D41" s="100"/>
      <c r="E41" s="101"/>
      <c r="F41" s="100"/>
      <c r="G41" s="100"/>
      <c r="H41" s="100"/>
      <c r="I41" s="101"/>
      <c r="J41" s="102"/>
      <c r="K41" s="103"/>
      <c r="L41" s="89"/>
    </row>
    <row r="42" spans="1:12" s="90" customFormat="1" ht="19.5" customHeight="1">
      <c r="A42" s="86"/>
      <c r="B42" s="99"/>
      <c r="C42" s="100"/>
      <c r="D42" s="100"/>
      <c r="E42" s="101"/>
      <c r="F42" s="100"/>
      <c r="G42" s="100"/>
      <c r="H42" s="100"/>
      <c r="I42" s="101"/>
      <c r="J42" s="102"/>
      <c r="K42" s="103"/>
      <c r="L42" s="89"/>
    </row>
    <row r="43" spans="1:12" s="90" customFormat="1" ht="19.5" customHeight="1">
      <c r="A43" s="86"/>
      <c r="B43" s="99"/>
      <c r="C43" s="104"/>
      <c r="D43" s="104"/>
      <c r="E43" s="105"/>
      <c r="F43" s="104"/>
      <c r="G43" s="104"/>
      <c r="H43" s="104"/>
      <c r="I43" s="105"/>
      <c r="J43" s="106"/>
      <c r="K43" s="107"/>
      <c r="L43" s="89"/>
    </row>
    <row r="44" spans="1:12" s="90" customFormat="1" ht="19.5" customHeight="1">
      <c r="A44" s="86"/>
      <c r="B44" s="99"/>
      <c r="C44" s="104"/>
      <c r="D44" s="104"/>
      <c r="E44" s="105"/>
      <c r="F44" s="104"/>
      <c r="G44" s="104"/>
      <c r="H44" s="104"/>
      <c r="I44" s="105"/>
      <c r="J44" s="106"/>
      <c r="K44" s="107"/>
      <c r="L44" s="89"/>
    </row>
    <row r="45" spans="1:12" s="90" customFormat="1" ht="19.5" customHeight="1">
      <c r="A45" s="86"/>
      <c r="B45" s="99"/>
      <c r="C45" s="104"/>
      <c r="D45" s="104"/>
      <c r="E45" s="105"/>
      <c r="F45" s="104"/>
      <c r="G45" s="104"/>
      <c r="H45" s="104"/>
      <c r="I45" s="105"/>
      <c r="J45" s="106"/>
      <c r="K45" s="107"/>
      <c r="L45" s="89"/>
    </row>
    <row r="46" spans="1:12" s="90" customFormat="1" ht="19.5" customHeight="1">
      <c r="A46" s="86"/>
      <c r="B46" s="99"/>
      <c r="C46" s="104"/>
      <c r="D46" s="104"/>
      <c r="E46" s="105"/>
      <c r="F46" s="104"/>
      <c r="G46" s="104"/>
      <c r="H46" s="104"/>
      <c r="I46" s="105"/>
      <c r="J46" s="106"/>
      <c r="K46" s="107"/>
      <c r="L46" s="89"/>
    </row>
    <row r="47" spans="1:12" s="90" customFormat="1" ht="19.5" customHeight="1">
      <c r="A47" s="86"/>
      <c r="B47" s="99"/>
      <c r="C47" s="104"/>
      <c r="D47" s="104"/>
      <c r="E47" s="105"/>
      <c r="F47" s="104"/>
      <c r="G47" s="104"/>
      <c r="H47" s="104"/>
      <c r="I47" s="105"/>
      <c r="J47" s="106"/>
      <c r="K47" s="107"/>
      <c r="L47" s="89"/>
    </row>
    <row r="48" spans="1:12" s="90" customFormat="1" ht="19.5" customHeight="1">
      <c r="A48" s="86"/>
      <c r="B48" s="99"/>
      <c r="C48" s="104"/>
      <c r="D48" s="104"/>
      <c r="E48" s="105"/>
      <c r="F48" s="104"/>
      <c r="G48" s="104"/>
      <c r="H48" s="104"/>
      <c r="I48" s="105"/>
      <c r="J48" s="106"/>
      <c r="K48" s="107"/>
      <c r="L48" s="89"/>
    </row>
    <row r="49" spans="1:12" s="90" customFormat="1" ht="19.5" customHeight="1">
      <c r="A49" s="86"/>
      <c r="B49" s="99"/>
      <c r="C49" s="104"/>
      <c r="D49" s="104"/>
      <c r="E49" s="105"/>
      <c r="F49" s="104"/>
      <c r="G49" s="104"/>
      <c r="H49" s="104"/>
      <c r="I49" s="105"/>
      <c r="J49" s="106"/>
      <c r="K49" s="107"/>
      <c r="L49" s="89"/>
    </row>
    <row r="50" spans="1:12" s="90" customFormat="1" ht="19.5" customHeight="1">
      <c r="A50" s="86"/>
      <c r="B50" s="99"/>
      <c r="C50" s="104"/>
      <c r="D50" s="104"/>
      <c r="E50" s="105"/>
      <c r="F50" s="104"/>
      <c r="G50" s="104"/>
      <c r="H50" s="104"/>
      <c r="I50" s="105"/>
      <c r="J50" s="106"/>
      <c r="K50" s="107"/>
      <c r="L50" s="89"/>
    </row>
    <row r="51" spans="1:12" s="90" customFormat="1" ht="19.5" customHeight="1">
      <c r="A51" s="86"/>
      <c r="B51" s="99"/>
      <c r="C51" s="104"/>
      <c r="D51" s="104"/>
      <c r="E51" s="105"/>
      <c r="F51" s="104"/>
      <c r="G51" s="104"/>
      <c r="H51" s="104"/>
      <c r="I51" s="105"/>
      <c r="J51" s="106"/>
      <c r="K51" s="107"/>
      <c r="L51" s="89"/>
    </row>
    <row r="52" spans="1:12" s="90" customFormat="1" ht="19.5" customHeight="1">
      <c r="A52" s="86"/>
      <c r="B52" s="99"/>
      <c r="C52" s="104"/>
      <c r="D52" s="104"/>
      <c r="E52" s="105"/>
      <c r="F52" s="104"/>
      <c r="G52" s="104"/>
      <c r="H52" s="104"/>
      <c r="I52" s="105"/>
      <c r="J52" s="106"/>
      <c r="K52" s="107"/>
      <c r="L52" s="89"/>
    </row>
    <row r="53" spans="1:12" s="90" customFormat="1" ht="19.5" customHeight="1">
      <c r="A53" s="86"/>
      <c r="B53" s="99"/>
      <c r="C53" s="104"/>
      <c r="D53" s="104"/>
      <c r="E53" s="105"/>
      <c r="F53" s="104"/>
      <c r="G53" s="104"/>
      <c r="H53" s="104"/>
      <c r="I53" s="105"/>
      <c r="J53" s="106"/>
      <c r="K53" s="107"/>
      <c r="L53" s="89"/>
    </row>
    <row r="54" spans="1:12" s="90" customFormat="1" ht="19.5" customHeight="1">
      <c r="A54" s="86"/>
      <c r="B54" s="99"/>
      <c r="C54" s="104"/>
      <c r="D54" s="104"/>
      <c r="E54" s="105"/>
      <c r="F54" s="104"/>
      <c r="G54" s="104"/>
      <c r="H54" s="104"/>
      <c r="I54" s="105"/>
      <c r="J54" s="106"/>
      <c r="K54" s="107"/>
      <c r="L54" s="89"/>
    </row>
    <row r="55" spans="1:12" s="90" customFormat="1" ht="19.5" customHeight="1">
      <c r="A55" s="86"/>
      <c r="B55" s="99"/>
      <c r="C55" s="104"/>
      <c r="D55" s="104"/>
      <c r="E55" s="105"/>
      <c r="F55" s="104"/>
      <c r="G55" s="104"/>
      <c r="H55" s="104"/>
      <c r="I55" s="105"/>
      <c r="J55" s="106"/>
      <c r="K55" s="107"/>
      <c r="L55" s="89"/>
    </row>
    <row r="56" spans="1:12" s="90" customFormat="1" ht="19.5" customHeight="1">
      <c r="A56" s="86"/>
      <c r="B56" s="99"/>
      <c r="C56" s="104"/>
      <c r="D56" s="104"/>
      <c r="E56" s="105"/>
      <c r="F56" s="104"/>
      <c r="G56" s="104"/>
      <c r="H56" s="104"/>
      <c r="I56" s="105"/>
      <c r="J56" s="106"/>
      <c r="K56" s="107"/>
      <c r="L56" s="89"/>
    </row>
    <row r="57" spans="1:12" s="90" customFormat="1" ht="19.5" customHeight="1">
      <c r="A57" s="86"/>
      <c r="B57" s="99"/>
      <c r="C57" s="104"/>
      <c r="D57" s="104"/>
      <c r="E57" s="105"/>
      <c r="F57" s="104"/>
      <c r="G57" s="104"/>
      <c r="H57" s="104"/>
      <c r="I57" s="105"/>
      <c r="J57" s="106"/>
      <c r="K57" s="107"/>
      <c r="L57" s="89"/>
    </row>
    <row r="58" spans="1:12" s="90" customFormat="1" ht="19.5" customHeight="1">
      <c r="A58" s="86"/>
      <c r="B58" s="99"/>
      <c r="C58" s="104"/>
      <c r="D58" s="104"/>
      <c r="E58" s="105"/>
      <c r="F58" s="104"/>
      <c r="G58" s="104"/>
      <c r="H58" s="104"/>
      <c r="I58" s="105"/>
      <c r="J58" s="106"/>
      <c r="K58" s="107"/>
      <c r="L58" s="89"/>
    </row>
    <row r="59" spans="1:12" s="90" customFormat="1" ht="19.5" customHeight="1">
      <c r="A59" s="86"/>
      <c r="B59" s="99"/>
      <c r="C59" s="104"/>
      <c r="D59" s="104"/>
      <c r="E59" s="105"/>
      <c r="F59" s="104"/>
      <c r="G59" s="104"/>
      <c r="H59" s="104"/>
      <c r="I59" s="105"/>
      <c r="J59" s="106"/>
      <c r="K59" s="107"/>
      <c r="L59" s="89"/>
    </row>
    <row r="60" spans="1:12" s="90" customFormat="1" ht="19.5" customHeight="1">
      <c r="A60" s="86"/>
      <c r="B60" s="99"/>
      <c r="C60" s="104"/>
      <c r="D60" s="104"/>
      <c r="E60" s="105"/>
      <c r="F60" s="104"/>
      <c r="G60" s="104"/>
      <c r="H60" s="104"/>
      <c r="I60" s="105"/>
      <c r="J60" s="106"/>
      <c r="K60" s="107"/>
      <c r="L60" s="89"/>
    </row>
    <row r="61" spans="1:12" s="90" customFormat="1" ht="19.5" customHeight="1">
      <c r="A61" s="86"/>
      <c r="B61" s="99"/>
      <c r="C61" s="104"/>
      <c r="D61" s="104"/>
      <c r="E61" s="105"/>
      <c r="F61" s="104"/>
      <c r="G61" s="104"/>
      <c r="H61" s="104"/>
      <c r="I61" s="105"/>
      <c r="J61" s="106"/>
      <c r="K61" s="107"/>
      <c r="L61" s="89"/>
    </row>
    <row r="62" spans="1:12" s="90" customFormat="1" ht="19.5" customHeight="1">
      <c r="A62" s="86"/>
      <c r="B62" s="99"/>
      <c r="C62" s="104"/>
      <c r="D62" s="104"/>
      <c r="E62" s="105"/>
      <c r="F62" s="104"/>
      <c r="G62" s="104"/>
      <c r="H62" s="104"/>
      <c r="I62" s="105"/>
      <c r="J62" s="106"/>
      <c r="K62" s="107"/>
      <c r="L62" s="89"/>
    </row>
    <row r="63" spans="1:12" s="90" customFormat="1" ht="19.5" customHeight="1">
      <c r="A63" s="86"/>
      <c r="B63" s="99"/>
      <c r="C63" s="104"/>
      <c r="D63" s="104"/>
      <c r="E63" s="105"/>
      <c r="F63" s="104"/>
      <c r="G63" s="104"/>
      <c r="H63" s="104"/>
      <c r="I63" s="105"/>
      <c r="J63" s="106"/>
      <c r="K63" s="107"/>
      <c r="L63" s="89"/>
    </row>
    <row r="64" spans="1:12" s="90" customFormat="1" ht="19.5" customHeight="1">
      <c r="A64" s="86"/>
      <c r="B64" s="99"/>
      <c r="C64" s="104"/>
      <c r="D64" s="104"/>
      <c r="E64" s="105"/>
      <c r="F64" s="104"/>
      <c r="G64" s="104"/>
      <c r="H64" s="104"/>
      <c r="I64" s="105"/>
      <c r="J64" s="106"/>
      <c r="K64" s="107"/>
      <c r="L64" s="89"/>
    </row>
    <row r="65" spans="1:12" s="90" customFormat="1" ht="19.5" customHeight="1">
      <c r="A65" s="86"/>
      <c r="B65" s="99"/>
      <c r="C65" s="104"/>
      <c r="D65" s="104"/>
      <c r="E65" s="105"/>
      <c r="F65" s="104"/>
      <c r="G65" s="104"/>
      <c r="H65" s="104"/>
      <c r="I65" s="105"/>
      <c r="J65" s="106"/>
      <c r="K65" s="107"/>
      <c r="L65" s="89"/>
    </row>
    <row r="66" spans="1:12" s="90" customFormat="1" ht="19.5" customHeight="1">
      <c r="A66" s="86"/>
      <c r="B66" s="99"/>
      <c r="C66" s="104"/>
      <c r="D66" s="104"/>
      <c r="E66" s="105"/>
      <c r="F66" s="104"/>
      <c r="G66" s="104"/>
      <c r="H66" s="104"/>
      <c r="I66" s="105"/>
      <c r="J66" s="106"/>
      <c r="K66" s="107"/>
      <c r="L66" s="89"/>
    </row>
    <row r="67" spans="1:12" s="90" customFormat="1" ht="19.5" customHeight="1">
      <c r="A67" s="86"/>
      <c r="B67" s="99"/>
      <c r="C67" s="104"/>
      <c r="D67" s="104"/>
      <c r="E67" s="105"/>
      <c r="F67" s="104"/>
      <c r="G67" s="104"/>
      <c r="H67" s="104"/>
      <c r="I67" s="105"/>
      <c r="J67" s="106"/>
      <c r="K67" s="107"/>
      <c r="L67" s="89"/>
    </row>
    <row r="68" spans="1:12" s="90" customFormat="1" ht="19.5" customHeight="1">
      <c r="A68" s="86"/>
      <c r="B68" s="99"/>
      <c r="C68" s="104"/>
      <c r="D68" s="104"/>
      <c r="E68" s="105"/>
      <c r="F68" s="104"/>
      <c r="G68" s="104"/>
      <c r="H68" s="104"/>
      <c r="I68" s="105"/>
      <c r="J68" s="106"/>
      <c r="K68" s="107"/>
      <c r="L68" s="89"/>
    </row>
    <row r="69" spans="1:12" s="90" customFormat="1" ht="19.5" customHeight="1">
      <c r="A69" s="86"/>
      <c r="B69" s="99"/>
      <c r="C69" s="104"/>
      <c r="D69" s="104"/>
      <c r="E69" s="105"/>
      <c r="F69" s="104"/>
      <c r="G69" s="104"/>
      <c r="H69" s="104"/>
      <c r="I69" s="105"/>
      <c r="J69" s="106"/>
      <c r="K69" s="107"/>
      <c r="L69" s="89"/>
    </row>
    <row r="70" spans="1:12" s="90" customFormat="1" ht="19.5" customHeight="1">
      <c r="A70" s="86"/>
      <c r="B70" s="99"/>
      <c r="C70" s="104"/>
      <c r="D70" s="104"/>
      <c r="E70" s="105"/>
      <c r="F70" s="104"/>
      <c r="G70" s="104"/>
      <c r="H70" s="104"/>
      <c r="I70" s="105"/>
      <c r="J70" s="106"/>
      <c r="K70" s="107"/>
      <c r="L70" s="89"/>
    </row>
    <row r="71" spans="1:12" s="90" customFormat="1" ht="19.5" customHeight="1">
      <c r="A71" s="86"/>
      <c r="B71" s="99"/>
      <c r="C71" s="104"/>
      <c r="D71" s="104"/>
      <c r="E71" s="105"/>
      <c r="F71" s="104"/>
      <c r="G71" s="104"/>
      <c r="H71" s="104"/>
      <c r="I71" s="105"/>
      <c r="J71" s="106"/>
      <c r="K71" s="107"/>
      <c r="L71" s="89"/>
    </row>
    <row r="72" spans="1:12" s="90" customFormat="1" ht="19.5" customHeight="1">
      <c r="A72" s="86"/>
      <c r="B72" s="99"/>
      <c r="C72" s="104"/>
      <c r="D72" s="104"/>
      <c r="E72" s="105"/>
      <c r="F72" s="104"/>
      <c r="G72" s="104"/>
      <c r="H72" s="104"/>
      <c r="I72" s="105"/>
      <c r="J72" s="106"/>
      <c r="K72" s="107"/>
      <c r="L72" s="89"/>
    </row>
    <row r="73" spans="1:12" s="90" customFormat="1" ht="19.5" customHeight="1">
      <c r="A73" s="86"/>
      <c r="B73" s="99"/>
      <c r="C73" s="104"/>
      <c r="D73" s="104"/>
      <c r="E73" s="105"/>
      <c r="F73" s="104"/>
      <c r="G73" s="104"/>
      <c r="H73" s="104"/>
      <c r="I73" s="105"/>
      <c r="J73" s="106"/>
      <c r="K73" s="107"/>
      <c r="L73" s="89"/>
    </row>
    <row r="74" spans="1:12" s="90" customFormat="1" ht="19.5" customHeight="1">
      <c r="A74" s="86"/>
      <c r="B74" s="99"/>
      <c r="C74" s="104"/>
      <c r="D74" s="104"/>
      <c r="E74" s="105"/>
      <c r="F74" s="104"/>
      <c r="G74" s="104"/>
      <c r="H74" s="104"/>
      <c r="I74" s="105"/>
      <c r="J74" s="106"/>
      <c r="K74" s="107"/>
      <c r="L74" s="89"/>
    </row>
    <row r="75" spans="1:12" s="90" customFormat="1" ht="19.5" customHeight="1">
      <c r="A75" s="86"/>
      <c r="B75" s="99"/>
      <c r="C75" s="104"/>
      <c r="D75" s="104"/>
      <c r="E75" s="105"/>
      <c r="F75" s="104"/>
      <c r="G75" s="104"/>
      <c r="H75" s="104"/>
      <c r="I75" s="105"/>
      <c r="J75" s="106"/>
      <c r="K75" s="107"/>
      <c r="L75" s="89"/>
    </row>
    <row r="76" spans="1:12" s="90" customFormat="1" ht="19.5" customHeight="1">
      <c r="A76" s="86"/>
      <c r="B76" s="99">
        <f aca="true" t="shared" si="0" ref="B76:B108">+B75+1</f>
        <v>1</v>
      </c>
      <c r="C76" s="104"/>
      <c r="D76" s="104"/>
      <c r="E76" s="105"/>
      <c r="F76" s="104"/>
      <c r="G76" s="104"/>
      <c r="H76" s="104"/>
      <c r="I76" s="105"/>
      <c r="J76" s="106"/>
      <c r="K76" s="107"/>
      <c r="L76" s="89"/>
    </row>
    <row r="77" spans="1:12" s="90" customFormat="1" ht="19.5" customHeight="1">
      <c r="A77" s="86"/>
      <c r="B77" s="99">
        <f t="shared" si="0"/>
        <v>2</v>
      </c>
      <c r="C77" s="104"/>
      <c r="D77" s="104"/>
      <c r="E77" s="105"/>
      <c r="F77" s="104"/>
      <c r="G77" s="104"/>
      <c r="H77" s="104"/>
      <c r="I77" s="105"/>
      <c r="J77" s="106"/>
      <c r="K77" s="107"/>
      <c r="L77" s="89"/>
    </row>
    <row r="78" spans="1:12" s="90" customFormat="1" ht="19.5" customHeight="1">
      <c r="A78" s="86"/>
      <c r="B78" s="99">
        <f t="shared" si="0"/>
        <v>3</v>
      </c>
      <c r="C78" s="104"/>
      <c r="D78" s="104"/>
      <c r="E78" s="105"/>
      <c r="F78" s="104"/>
      <c r="G78" s="104"/>
      <c r="H78" s="104"/>
      <c r="I78" s="105"/>
      <c r="J78" s="106"/>
      <c r="K78" s="107"/>
      <c r="L78" s="89"/>
    </row>
    <row r="79" spans="1:12" s="90" customFormat="1" ht="19.5" customHeight="1">
      <c r="A79" s="86"/>
      <c r="B79" s="99">
        <f t="shared" si="0"/>
        <v>4</v>
      </c>
      <c r="C79" s="104"/>
      <c r="D79" s="104"/>
      <c r="E79" s="105"/>
      <c r="F79" s="104"/>
      <c r="G79" s="104"/>
      <c r="H79" s="104"/>
      <c r="I79" s="105"/>
      <c r="J79" s="106"/>
      <c r="K79" s="107"/>
      <c r="L79" s="89"/>
    </row>
    <row r="80" spans="1:12" s="90" customFormat="1" ht="19.5" customHeight="1">
      <c r="A80" s="86"/>
      <c r="B80" s="99">
        <f t="shared" si="0"/>
        <v>5</v>
      </c>
      <c r="C80" s="104"/>
      <c r="D80" s="104"/>
      <c r="E80" s="105"/>
      <c r="F80" s="104"/>
      <c r="G80" s="104"/>
      <c r="H80" s="104"/>
      <c r="I80" s="105"/>
      <c r="J80" s="106"/>
      <c r="K80" s="107"/>
      <c r="L80" s="89"/>
    </row>
    <row r="81" spans="1:12" s="90" customFormat="1" ht="19.5" customHeight="1">
      <c r="A81" s="86"/>
      <c r="B81" s="99">
        <f t="shared" si="0"/>
        <v>6</v>
      </c>
      <c r="C81" s="104"/>
      <c r="D81" s="104"/>
      <c r="E81" s="105"/>
      <c r="F81" s="104"/>
      <c r="G81" s="104"/>
      <c r="H81" s="104"/>
      <c r="I81" s="105"/>
      <c r="J81" s="106"/>
      <c r="K81" s="107"/>
      <c r="L81" s="89"/>
    </row>
    <row r="82" spans="1:12" s="90" customFormat="1" ht="19.5" customHeight="1">
      <c r="A82" s="86"/>
      <c r="B82" s="99">
        <f t="shared" si="0"/>
        <v>7</v>
      </c>
      <c r="C82" s="104"/>
      <c r="D82" s="104"/>
      <c r="E82" s="105"/>
      <c r="F82" s="104"/>
      <c r="G82" s="104"/>
      <c r="H82" s="104"/>
      <c r="I82" s="105"/>
      <c r="J82" s="106"/>
      <c r="K82" s="107"/>
      <c r="L82" s="89"/>
    </row>
    <row r="83" spans="1:12" s="90" customFormat="1" ht="19.5" customHeight="1">
      <c r="A83" s="86"/>
      <c r="B83" s="99">
        <f t="shared" si="0"/>
        <v>8</v>
      </c>
      <c r="C83" s="104"/>
      <c r="D83" s="104"/>
      <c r="E83" s="105"/>
      <c r="F83" s="104"/>
      <c r="G83" s="104"/>
      <c r="H83" s="104"/>
      <c r="I83" s="105"/>
      <c r="J83" s="106"/>
      <c r="K83" s="107"/>
      <c r="L83" s="89"/>
    </row>
    <row r="84" spans="1:12" s="90" customFormat="1" ht="19.5" customHeight="1">
      <c r="A84" s="86"/>
      <c r="B84" s="99">
        <f t="shared" si="0"/>
        <v>9</v>
      </c>
      <c r="C84" s="104"/>
      <c r="D84" s="104"/>
      <c r="E84" s="105"/>
      <c r="F84" s="104"/>
      <c r="G84" s="104"/>
      <c r="H84" s="104"/>
      <c r="I84" s="105"/>
      <c r="J84" s="106"/>
      <c r="K84" s="107"/>
      <c r="L84" s="89"/>
    </row>
    <row r="85" spans="1:12" s="90" customFormat="1" ht="19.5" customHeight="1">
      <c r="A85" s="86"/>
      <c r="B85" s="99">
        <f t="shared" si="0"/>
        <v>10</v>
      </c>
      <c r="C85" s="104"/>
      <c r="D85" s="104"/>
      <c r="E85" s="105"/>
      <c r="F85" s="104"/>
      <c r="G85" s="104"/>
      <c r="H85" s="104"/>
      <c r="I85" s="105"/>
      <c r="J85" s="106"/>
      <c r="K85" s="107"/>
      <c r="L85" s="89"/>
    </row>
    <row r="86" spans="1:12" s="90" customFormat="1" ht="19.5" customHeight="1">
      <c r="A86" s="86"/>
      <c r="B86" s="99">
        <f t="shared" si="0"/>
        <v>11</v>
      </c>
      <c r="C86" s="104"/>
      <c r="D86" s="104"/>
      <c r="E86" s="105"/>
      <c r="F86" s="104"/>
      <c r="G86" s="104"/>
      <c r="H86" s="104"/>
      <c r="I86" s="105"/>
      <c r="J86" s="106"/>
      <c r="K86" s="107"/>
      <c r="L86" s="89"/>
    </row>
    <row r="87" spans="1:12" s="90" customFormat="1" ht="19.5" customHeight="1">
      <c r="A87" s="86"/>
      <c r="B87" s="99">
        <f t="shared" si="0"/>
        <v>12</v>
      </c>
      <c r="C87" s="104"/>
      <c r="D87" s="104"/>
      <c r="E87" s="105"/>
      <c r="F87" s="104"/>
      <c r="G87" s="104"/>
      <c r="H87" s="104"/>
      <c r="I87" s="105"/>
      <c r="J87" s="106"/>
      <c r="K87" s="107"/>
      <c r="L87" s="89"/>
    </row>
    <row r="88" spans="1:12" s="90" customFormat="1" ht="19.5" customHeight="1">
      <c r="A88" s="86"/>
      <c r="B88" s="99">
        <f t="shared" si="0"/>
        <v>13</v>
      </c>
      <c r="C88" s="104"/>
      <c r="D88" s="104"/>
      <c r="E88" s="105"/>
      <c r="F88" s="104"/>
      <c r="G88" s="104"/>
      <c r="H88" s="104"/>
      <c r="I88" s="105"/>
      <c r="J88" s="106"/>
      <c r="K88" s="107"/>
      <c r="L88" s="89"/>
    </row>
    <row r="89" spans="1:12" s="90" customFormat="1" ht="19.5" customHeight="1">
      <c r="A89" s="86"/>
      <c r="B89" s="99">
        <f t="shared" si="0"/>
        <v>14</v>
      </c>
      <c r="C89" s="104"/>
      <c r="D89" s="104"/>
      <c r="E89" s="105"/>
      <c r="F89" s="104"/>
      <c r="G89" s="104"/>
      <c r="H89" s="104"/>
      <c r="I89" s="105"/>
      <c r="J89" s="106"/>
      <c r="K89" s="107"/>
      <c r="L89" s="89"/>
    </row>
    <row r="90" spans="1:12" s="90" customFormat="1" ht="19.5" customHeight="1">
      <c r="A90" s="86"/>
      <c r="B90" s="99">
        <f t="shared" si="0"/>
        <v>15</v>
      </c>
      <c r="C90" s="104"/>
      <c r="D90" s="104"/>
      <c r="E90" s="105"/>
      <c r="F90" s="104"/>
      <c r="G90" s="104"/>
      <c r="H90" s="104"/>
      <c r="I90" s="105"/>
      <c r="J90" s="106"/>
      <c r="K90" s="107"/>
      <c r="L90" s="89"/>
    </row>
    <row r="91" spans="1:12" s="90" customFormat="1" ht="19.5" customHeight="1">
      <c r="A91" s="86"/>
      <c r="B91" s="99">
        <f t="shared" si="0"/>
        <v>16</v>
      </c>
      <c r="C91" s="104"/>
      <c r="D91" s="104"/>
      <c r="E91" s="105"/>
      <c r="F91" s="104"/>
      <c r="G91" s="104"/>
      <c r="H91" s="104"/>
      <c r="I91" s="105"/>
      <c r="J91" s="106"/>
      <c r="K91" s="107"/>
      <c r="L91" s="89"/>
    </row>
    <row r="92" spans="1:12" s="90" customFormat="1" ht="19.5" customHeight="1">
      <c r="A92" s="86"/>
      <c r="B92" s="99">
        <f t="shared" si="0"/>
        <v>17</v>
      </c>
      <c r="C92" s="104"/>
      <c r="D92" s="104"/>
      <c r="E92" s="105"/>
      <c r="F92" s="104"/>
      <c r="G92" s="104"/>
      <c r="H92" s="104"/>
      <c r="I92" s="105"/>
      <c r="J92" s="106"/>
      <c r="K92" s="107"/>
      <c r="L92" s="89"/>
    </row>
    <row r="93" spans="1:12" s="90" customFormat="1" ht="19.5" customHeight="1">
      <c r="A93" s="86"/>
      <c r="B93" s="99">
        <f t="shared" si="0"/>
        <v>18</v>
      </c>
      <c r="C93" s="104"/>
      <c r="D93" s="104"/>
      <c r="E93" s="105"/>
      <c r="F93" s="104"/>
      <c r="G93" s="104"/>
      <c r="H93" s="104"/>
      <c r="I93" s="105"/>
      <c r="J93" s="106"/>
      <c r="K93" s="107"/>
      <c r="L93" s="89"/>
    </row>
    <row r="94" spans="1:12" s="90" customFormat="1" ht="19.5" customHeight="1">
      <c r="A94" s="86"/>
      <c r="B94" s="99">
        <f t="shared" si="0"/>
        <v>19</v>
      </c>
      <c r="C94" s="104"/>
      <c r="D94" s="104"/>
      <c r="E94" s="105"/>
      <c r="F94" s="104"/>
      <c r="G94" s="104"/>
      <c r="H94" s="104"/>
      <c r="I94" s="105"/>
      <c r="J94" s="106"/>
      <c r="K94" s="107"/>
      <c r="L94" s="89"/>
    </row>
    <row r="95" spans="1:12" s="90" customFormat="1" ht="19.5" customHeight="1">
      <c r="A95" s="86"/>
      <c r="B95" s="99">
        <f t="shared" si="0"/>
        <v>20</v>
      </c>
      <c r="C95" s="104"/>
      <c r="D95" s="104"/>
      <c r="E95" s="105"/>
      <c r="F95" s="104"/>
      <c r="G95" s="104"/>
      <c r="H95" s="104"/>
      <c r="I95" s="105"/>
      <c r="J95" s="106"/>
      <c r="K95" s="107"/>
      <c r="L95" s="89"/>
    </row>
    <row r="96" spans="1:12" s="90" customFormat="1" ht="19.5" customHeight="1">
      <c r="A96" s="86"/>
      <c r="B96" s="99">
        <f t="shared" si="0"/>
        <v>21</v>
      </c>
      <c r="C96" s="104"/>
      <c r="D96" s="104"/>
      <c r="E96" s="105"/>
      <c r="F96" s="104"/>
      <c r="G96" s="104"/>
      <c r="H96" s="104"/>
      <c r="I96" s="105"/>
      <c r="J96" s="106"/>
      <c r="K96" s="107"/>
      <c r="L96" s="89"/>
    </row>
    <row r="97" spans="1:12" s="90" customFormat="1" ht="19.5" customHeight="1">
      <c r="A97" s="86"/>
      <c r="B97" s="99">
        <f t="shared" si="0"/>
        <v>22</v>
      </c>
      <c r="C97" s="104"/>
      <c r="D97" s="104"/>
      <c r="E97" s="105"/>
      <c r="F97" s="104"/>
      <c r="G97" s="104"/>
      <c r="H97" s="104"/>
      <c r="I97" s="105"/>
      <c r="J97" s="106"/>
      <c r="K97" s="107"/>
      <c r="L97" s="89"/>
    </row>
    <row r="98" spans="1:12" s="90" customFormat="1" ht="19.5" customHeight="1">
      <c r="A98" s="86"/>
      <c r="B98" s="99">
        <f t="shared" si="0"/>
        <v>23</v>
      </c>
      <c r="C98" s="104"/>
      <c r="D98" s="104"/>
      <c r="E98" s="105"/>
      <c r="F98" s="104"/>
      <c r="G98" s="104"/>
      <c r="H98" s="104"/>
      <c r="I98" s="105"/>
      <c r="J98" s="106"/>
      <c r="K98" s="107"/>
      <c r="L98" s="89"/>
    </row>
    <row r="99" spans="1:12" s="90" customFormat="1" ht="19.5" customHeight="1">
      <c r="A99" s="86"/>
      <c r="B99" s="99">
        <f t="shared" si="0"/>
        <v>24</v>
      </c>
      <c r="C99" s="104"/>
      <c r="D99" s="104"/>
      <c r="E99" s="105"/>
      <c r="F99" s="104"/>
      <c r="G99" s="104"/>
      <c r="H99" s="104"/>
      <c r="I99" s="105"/>
      <c r="J99" s="106"/>
      <c r="K99" s="107"/>
      <c r="L99" s="89"/>
    </row>
    <row r="100" spans="1:12" s="90" customFormat="1" ht="19.5" customHeight="1">
      <c r="A100" s="86"/>
      <c r="B100" s="99">
        <f t="shared" si="0"/>
        <v>25</v>
      </c>
      <c r="C100" s="104"/>
      <c r="D100" s="104"/>
      <c r="E100" s="105"/>
      <c r="F100" s="104"/>
      <c r="G100" s="104"/>
      <c r="H100" s="104"/>
      <c r="I100" s="105"/>
      <c r="J100" s="106"/>
      <c r="K100" s="107"/>
      <c r="L100" s="89"/>
    </row>
    <row r="101" spans="1:12" s="90" customFormat="1" ht="19.5" customHeight="1">
      <c r="A101" s="86"/>
      <c r="B101" s="99">
        <f t="shared" si="0"/>
        <v>26</v>
      </c>
      <c r="C101" s="104"/>
      <c r="D101" s="104"/>
      <c r="E101" s="105"/>
      <c r="F101" s="104"/>
      <c r="G101" s="104"/>
      <c r="H101" s="104"/>
      <c r="I101" s="105"/>
      <c r="J101" s="106"/>
      <c r="K101" s="107"/>
      <c r="L101" s="89"/>
    </row>
    <row r="102" spans="1:12" s="90" customFormat="1" ht="19.5" customHeight="1">
      <c r="A102" s="86"/>
      <c r="B102" s="99">
        <f t="shared" si="0"/>
        <v>27</v>
      </c>
      <c r="C102" s="104"/>
      <c r="D102" s="104"/>
      <c r="E102" s="105"/>
      <c r="F102" s="104"/>
      <c r="G102" s="104"/>
      <c r="H102" s="104"/>
      <c r="I102" s="105"/>
      <c r="J102" s="106"/>
      <c r="K102" s="107"/>
      <c r="L102" s="89"/>
    </row>
    <row r="103" spans="1:12" s="90" customFormat="1" ht="19.5" customHeight="1">
      <c r="A103" s="86"/>
      <c r="B103" s="99">
        <f t="shared" si="0"/>
        <v>28</v>
      </c>
      <c r="C103" s="104"/>
      <c r="D103" s="104"/>
      <c r="E103" s="105"/>
      <c r="F103" s="104"/>
      <c r="G103" s="104"/>
      <c r="H103" s="104"/>
      <c r="I103" s="105"/>
      <c r="J103" s="106"/>
      <c r="K103" s="107"/>
      <c r="L103" s="89"/>
    </row>
    <row r="104" spans="1:12" s="90" customFormat="1" ht="19.5" customHeight="1">
      <c r="A104" s="86"/>
      <c r="B104" s="99">
        <f t="shared" si="0"/>
        <v>29</v>
      </c>
      <c r="C104" s="104"/>
      <c r="D104" s="104"/>
      <c r="E104" s="105"/>
      <c r="F104" s="104"/>
      <c r="G104" s="104"/>
      <c r="H104" s="104"/>
      <c r="I104" s="105"/>
      <c r="J104" s="106"/>
      <c r="K104" s="107"/>
      <c r="L104" s="89"/>
    </row>
    <row r="105" spans="1:12" s="90" customFormat="1" ht="19.5" customHeight="1">
      <c r="A105" s="86"/>
      <c r="B105" s="99">
        <f t="shared" si="0"/>
        <v>30</v>
      </c>
      <c r="C105" s="104"/>
      <c r="D105" s="104"/>
      <c r="E105" s="105"/>
      <c r="F105" s="104"/>
      <c r="G105" s="104"/>
      <c r="H105" s="104"/>
      <c r="I105" s="105"/>
      <c r="J105" s="106"/>
      <c r="K105" s="107"/>
      <c r="L105" s="89"/>
    </row>
    <row r="106" spans="1:12" s="90" customFormat="1" ht="19.5" customHeight="1">
      <c r="A106" s="86"/>
      <c r="B106" s="99">
        <f t="shared" si="0"/>
        <v>31</v>
      </c>
      <c r="C106" s="104"/>
      <c r="D106" s="104"/>
      <c r="E106" s="105"/>
      <c r="F106" s="104"/>
      <c r="G106" s="104"/>
      <c r="H106" s="104"/>
      <c r="I106" s="105"/>
      <c r="J106" s="106"/>
      <c r="K106" s="107"/>
      <c r="L106" s="89"/>
    </row>
    <row r="107" spans="1:12" s="90" customFormat="1" ht="19.5" customHeight="1">
      <c r="A107" s="86"/>
      <c r="B107" s="99">
        <f t="shared" si="0"/>
        <v>32</v>
      </c>
      <c r="C107" s="104"/>
      <c r="D107" s="104"/>
      <c r="E107" s="105"/>
      <c r="F107" s="104"/>
      <c r="G107" s="104"/>
      <c r="H107" s="104"/>
      <c r="I107" s="105"/>
      <c r="J107" s="106"/>
      <c r="K107" s="107"/>
      <c r="L107" s="89"/>
    </row>
    <row r="108" spans="1:12" s="90" customFormat="1" ht="19.5" customHeight="1">
      <c r="A108" s="86"/>
      <c r="B108" s="99">
        <f t="shared" si="0"/>
        <v>33</v>
      </c>
      <c r="C108" s="104"/>
      <c r="D108" s="104"/>
      <c r="E108" s="105"/>
      <c r="F108" s="104"/>
      <c r="G108" s="104"/>
      <c r="H108" s="104"/>
      <c r="I108" s="105"/>
      <c r="J108" s="106"/>
      <c r="K108" s="107"/>
      <c r="L108" s="89"/>
    </row>
    <row r="109" spans="1:12" s="90" customFormat="1" ht="19.5" customHeight="1" thickBot="1">
      <c r="A109" s="86"/>
      <c r="B109" s="108">
        <f>B108+1</f>
        <v>34</v>
      </c>
      <c r="C109" s="109"/>
      <c r="D109" s="109"/>
      <c r="E109" s="110"/>
      <c r="F109" s="109"/>
      <c r="G109" s="109"/>
      <c r="H109" s="109"/>
      <c r="I109" s="110"/>
      <c r="J109" s="111"/>
      <c r="K109" s="112"/>
      <c r="L109" s="89"/>
    </row>
    <row r="110" spans="1:12" s="90" customFormat="1" ht="36" customHeight="1" thickBot="1">
      <c r="A110" s="113" t="s">
        <v>55</v>
      </c>
      <c r="B110" s="83" t="s">
        <v>56</v>
      </c>
      <c r="C110" s="12"/>
      <c r="D110" s="12"/>
      <c r="E110" s="77"/>
      <c r="F110" s="77"/>
      <c r="G110" s="77"/>
      <c r="H110" s="77"/>
      <c r="I110" s="88"/>
      <c r="J110" s="114" t="s">
        <v>30</v>
      </c>
      <c r="K110" s="115">
        <f>SUM(K10:K109)</f>
        <v>0</v>
      </c>
      <c r="L110" s="89"/>
    </row>
    <row r="111" spans="1:12" s="90" customFormat="1" ht="24.75" customHeight="1">
      <c r="A111" s="86"/>
      <c r="B111" s="77"/>
      <c r="C111" s="88"/>
      <c r="D111" s="88"/>
      <c r="E111" s="77"/>
      <c r="F111" s="77"/>
      <c r="G111" s="77"/>
      <c r="H111" s="77"/>
      <c r="I111" s="88"/>
      <c r="J111" s="88"/>
      <c r="K111" s="88"/>
      <c r="L111" s="89"/>
    </row>
    <row r="112" spans="1:12" s="90" customFormat="1" ht="24.75" customHeight="1">
      <c r="A112" s="86"/>
      <c r="B112" s="77"/>
      <c r="C112" s="45" t="s">
        <v>59</v>
      </c>
      <c r="D112" s="77"/>
      <c r="E112" s="76"/>
      <c r="F112" s="77"/>
      <c r="G112" s="77"/>
      <c r="H112" s="116"/>
      <c r="I112" s="117"/>
      <c r="J112" s="88"/>
      <c r="K112" s="88"/>
      <c r="L112" s="89"/>
    </row>
    <row r="113" spans="1:12" ht="54" customHeight="1">
      <c r="A113" s="66"/>
      <c r="B113" s="75"/>
      <c r="C113" s="128" t="str">
        <f>'Resumen Declaración'!C39</f>
        <v>Nombre y Firma
Director de Proyecto</v>
      </c>
      <c r="D113" s="47"/>
      <c r="E113" s="75"/>
      <c r="F113" s="118" t="str">
        <f>'Resumen Declaración'!E39</f>
        <v>Nombre y Firma
Representante Institucional</v>
      </c>
      <c r="G113" s="47"/>
      <c r="H113" s="149" t="s">
        <v>65</v>
      </c>
      <c r="I113" s="149"/>
      <c r="J113" s="81"/>
      <c r="K113" s="81"/>
      <c r="L113" s="119"/>
    </row>
    <row r="114" spans="1:12" ht="15.75" thickBot="1">
      <c r="A114" s="120"/>
      <c r="B114" s="121"/>
      <c r="C114" s="121"/>
      <c r="D114" s="121"/>
      <c r="E114" s="121"/>
      <c r="F114" s="121"/>
      <c r="G114" s="121"/>
      <c r="H114" s="121"/>
      <c r="I114" s="122"/>
      <c r="J114" s="122"/>
      <c r="K114" s="122"/>
      <c r="L114" s="123"/>
    </row>
  </sheetData>
  <sheetProtection/>
  <mergeCells count="11">
    <mergeCell ref="G8:G9"/>
    <mergeCell ref="H8:H9"/>
    <mergeCell ref="I8:I9"/>
    <mergeCell ref="J8:J9"/>
    <mergeCell ref="K8:K9"/>
    <mergeCell ref="H113:I113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error="Sólo se permite el ingreso de las categorias de personal definidas por FONDAP" sqref="H110:H111 H114:H14046">
      <formula1>Personal</formula1>
    </dataValidation>
    <dataValidation type="list" allowBlank="1" showInputMessage="1" showErrorMessage="1" error="Debe ingresar sólo categorias de personal admitidas por FONDAP" sqref="H14047:H18586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Felipe Urra Wachtendorff</cp:lastModifiedBy>
  <cp:lastPrinted>2016-03-21T14:30:15Z</cp:lastPrinted>
  <dcterms:created xsi:type="dcterms:W3CDTF">2001-04-26T16:13:16Z</dcterms:created>
  <dcterms:modified xsi:type="dcterms:W3CDTF">2016-03-28T16:04:55Z</dcterms:modified>
  <cp:category/>
  <cp:version/>
  <cp:contentType/>
  <cp:contentStatus/>
</cp:coreProperties>
</file>