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ate\Desktop\PAGINA WEB\Actualizacion\"/>
    </mc:Choice>
  </mc:AlternateContent>
  <bookViews>
    <workbookView xWindow="0" yWindow="0" windowWidth="24000" windowHeight="10320"/>
  </bookViews>
  <sheets>
    <sheet name="Proyectos Género 2009_2016" sheetId="1" r:id="rId1"/>
    <sheet name="TD Universidades" sheetId="3" r:id="rId2"/>
    <sheet name="TD Programas" sheetId="5" r:id="rId3"/>
  </sheets>
  <calcPr calcId="145621"/>
  <pivotCaches>
    <pivotCache cacheId="0" r:id="rId4"/>
  </pivotCaches>
</workbook>
</file>

<file path=xl/sharedStrings.xml><?xml version="1.0" encoding="utf-8"?>
<sst xmlns="http://schemas.openxmlformats.org/spreadsheetml/2006/main" count="784" uniqueCount="339">
  <si>
    <t>PAI</t>
  </si>
  <si>
    <t>POLÍTICAS PÚBLICAS, GÉNERO Y CIUDADANÍA</t>
  </si>
  <si>
    <t>CRISTINA SÁNCHEZ MUÑOZ</t>
  </si>
  <si>
    <t>UNIVERSIDAD DE VALPARAISO</t>
  </si>
  <si>
    <t>CIENCIAS SOCIALES</t>
  </si>
  <si>
    <t>FORTALECIMIENTO DE LA INVESTIGACIÓN EN EDUCACIÓN, INTERCULTURALIDAD Y GÉNERO</t>
  </si>
  <si>
    <t>MARJORIE AGOSÍN HALPERN</t>
  </si>
  <si>
    <t>UNIVERSIDAD DE PLAYA ANCHA DE CIENCIAS DE LA EDUCACION</t>
  </si>
  <si>
    <t>HACIA UN ENVEJECIMIENTO SALUDABLE EN CHILE: EL SIGNIFICADO DE LA VEJEZ DESDE EL GENERO.</t>
  </si>
  <si>
    <t>AMAYA PAVEZ LIZARRAGA</t>
  </si>
  <si>
    <t>UNIVERSIDAD DE SANTIAGO DE CHILE</t>
  </si>
  <si>
    <t xml:space="preserve">PROGRAMA </t>
  </si>
  <si>
    <t>INSTRUMENTO</t>
  </si>
  <si>
    <t>AÑO DE CONCURSO</t>
  </si>
  <si>
    <t>CÓDIGO DEL PROYECTO</t>
  </si>
  <si>
    <t xml:space="preserve">NOMBRE DEL PROYECTO </t>
  </si>
  <si>
    <t>DISCIPLINA OECD</t>
  </si>
  <si>
    <t>FONDECYT</t>
  </si>
  <si>
    <t>EFECTOS DE LA EDAD, GENERO Y DESARROLLO PUBERAL SOBRE LA SENSIBILIDAD A HORMONA DEL CRECIMIENTO EN EL SER HUMANO.</t>
  </si>
  <si>
    <t>FERNANDO JAVIER CASSORLA GOLUBOFF</t>
  </si>
  <si>
    <t>UNIVERSIDAD DE CHILE</t>
  </si>
  <si>
    <t>TRABAJO FEMENINO E INFANTIL EN UN CONTEXTO DE MODERNIZACIÓN. CHILE, 1880-1930</t>
  </si>
  <si>
    <t>DIANA ANTONIA VENEROS RUIZ-TAGLE</t>
  </si>
  <si>
    <t>UNIVERSIDAD METROPOLITANA DE CIENCIAS DE LA EDUCACION</t>
  </si>
  <si>
    <t>HUMANIDADES</t>
  </si>
  <si>
    <t>JOVENES, RECEPCION Y USOS SOCIALES DE LOS DISCURSOS SOBRE LA SEXUALIDAD Y EL GENERO EN PROGRAMAS DE ALTA AUDIENCIA DE LA TELEVISION ABIERTA.</t>
  </si>
  <si>
    <t>BERNARDO FRANCISCO AMIGO LATORRE</t>
  </si>
  <si>
    <t>FILOSOFIA, LITERATURA Y GENERO: LA ESCRITURA DE SIMONE DE BEAUVOIR</t>
  </si>
  <si>
    <t>OLGA IDA MAGDALENA GRAU DUHART</t>
  </si>
  <si>
    <t>TRABAJO FEMENINO Y VIDA FAMILIAR EN EL CONTEXTO DE LA MODERNIZACION RURAL. REALIDADES Y REPRESENTACIONES EN LA PROVINCIA DE ÑUBLE.</t>
  </si>
  <si>
    <t>MARIA JULIA FAWAZ YISSI</t>
  </si>
  <si>
    <t>UNIVERSIDAD DEL BIO-BIO</t>
  </si>
  <si>
    <t>TRADICION LITERARIA Y PROFESIONALIZACION EN LA ESCRITURA DE MUJERES CHILENAS</t>
  </si>
  <si>
    <t>ANA CAROLINA TRAVERSO MUNNICH</t>
  </si>
  <si>
    <t>UNIVERSIDAD AUSTRAL DE CHILE</t>
  </si>
  <si>
    <t>SALUD, MUJERES Y ESTADO: TRANSICION Y MODERNIZACION DE LAS POLITICAS SANITARIAS DE PROTECCION MATERNO-INFANTIL, CHILE, 1952-1973.</t>
  </si>
  <si>
    <t>MARIA SOLEDAD ZARATE CAMPOS</t>
  </si>
  <si>
    <t>UNIVERSIDAD ALBERTO HURTADO</t>
  </si>
  <si>
    <t>MEMORIA Y ESCRITURA POETICA DE MUJERES EN EL CONO SUR DE AMERICA, 1972-2010</t>
  </si>
  <si>
    <t>ALICIA NOEMI SALOMONE</t>
  </si>
  <si>
    <t>FICCION Y GESTION: TRAYECTORIAS DE MUJERES ESCRITORAS EN EL CAMPO CULTURAL CHILENO EN LA PRIMERA MITAD DEL SIGLO XX.</t>
  </si>
  <si>
    <t>DARCIE MIRYAM DOLL CASTILLO</t>
  </si>
  <si>
    <t>CULTURA MINERA Y MASCULINIDAD : LA SUB REPRESENTACION DE LAS MUJERES EN LA MINERIA CHILENA, UN OBSTACULO PARA EL DESARROLLO SUSTENTABLE</t>
  </si>
  <si>
    <t>PAULINA IRENE SALINAS MERUANE</t>
  </si>
  <si>
    <t>UNIVERSIDAD CATOLICA DEL NORTE</t>
  </si>
  <si>
    <t>GENERO Y DOLOR: PRACTICAS DE EMANCIPACION EN CORRESPONDENCIAS DE ELENA CAFFARENA Y DE GABRIELA MISTRAL DURANTE LA PRIMERA MITAD DEL SIGLO XX</t>
  </si>
  <si>
    <t>ANA DIAMELA ELTIT GONZALEZ</t>
  </si>
  <si>
    <t>CAMBIOS EN LAS IDENTIDADES Y RELACIONES DE GENERO EN EL AMBITO RURAL DE CHILE CENTRAL 1940-2010</t>
  </si>
  <si>
    <t>XIMENA VALDES SUBERCASEAUX</t>
  </si>
  <si>
    <t>CENTRO DE ESTUDIOS DESARROLLO MUJER (CEDEM)</t>
  </si>
  <si>
    <t>CIUDADANIA PARA LAS MUJERES EN UNA SOCIEDAD MULTICULTURAL. HACIA LA CONSTRUCCION DE UNA CONCEPCION DELIBERATIVA CON VOCACION UNIVERSAL Y SU IMPACTO INSTITUCIONAL</t>
  </si>
  <si>
    <t>LUIS GUSTAVO VILLAVICENCIO MIRANDA</t>
  </si>
  <si>
    <t>SIN INFORMACIÓN</t>
  </si>
  <si>
    <t>FRONTERAS DE INFANCIA, GENERO Y NACION EN DIEZ NOVELAS AUTOBIOGRAFICAS CHILENAS</t>
  </si>
  <si>
    <t>LORENA DE LA PAZ AMARO CASTRO</t>
  </si>
  <si>
    <t>VIOLENCIA DE GENERO Y SUS REPRESENTACIONES SOCIALES EN EL TERRITORIO WENTECHE DE LA REGION DE LA ARAUCANIA</t>
  </si>
  <si>
    <t>LUCY MIRTHA KETTERER ROMERO</t>
  </si>
  <si>
    <t>UNIVERSIDAD DE LA FRONTERA</t>
  </si>
  <si>
    <t>NUEVAS FORMAS DE PENSAR EN LA ESTRATIFICACION SOCIAL: LA INTERSECCION CLASE/GENERO EN EL MERCADO LABORAL CHILENO</t>
  </si>
  <si>
    <t>CLAUDIA ALEJANDRA MORA DEL VALLE</t>
  </si>
  <si>
    <t>UNIVERSIDAD ANDRES BELLO</t>
  </si>
  <si>
    <t>INTERRELACIONES ENTRE DISCURSOS, NORMAS Y PRACTICAS SOCIALES EN LA REPRODUCCION Y CAMBIO DE LAS DESIGUALDADES DE GENERO.</t>
  </si>
  <si>
    <t>VIRGINIA BEATRIZ GUZMAN BARCOS</t>
  </si>
  <si>
    <t>CENTRO DE ESTUDIOS DE LA MUJER (CEM)</t>
  </si>
  <si>
    <t>IMAGINARIOS DEL GENERO, REPRESENTACIONES DEL CUERPO Y MERCADOS DEL SEXO EN CHILE (SIGLO XX)</t>
  </si>
  <si>
    <t>JORGE GONZALO PAVEZ OJEDA</t>
  </si>
  <si>
    <t>TRADICIONES CULTURALES DE GENERO Y ETNICIDAD EN LA COLECTIVIDAD AYMARA DE LA REGION DE TARAPACA.</t>
  </si>
  <si>
    <t>VIVIAN THEDA GAVILAN VEGA</t>
  </si>
  <si>
    <t>UNIVERSIDAD DE TARAPACA</t>
  </si>
  <si>
    <t>DIMENSIONES ORGANIZACIONALES DE LA VIOLENCIA EN EL TRABAJO EN CHILE: UN ESTUDIO EN TRES SECTORES ECONOMICOS CONSIDERANDO DIFERENCIAS OCUPACIONALES Y DE GENERO</t>
  </si>
  <si>
    <t>MARIA ELISA ANSOLEAGA MORENO</t>
  </si>
  <si>
    <t>CONSTITUCION DE AUTORIAS FEMENINAS EN EL CAMPO LITERARIO DEL CARIBE HISPANICO: 1830 A 1945</t>
  </si>
  <si>
    <t>LUCIA EUGENIA STECHER GUZMAN</t>
  </si>
  <si>
    <t>BRECHA DE GENERO, DESEMPEÑO EN MATEMATICAS, Y ELECCION DE CARRERAS</t>
  </si>
  <si>
    <t>ALEJANDRA CRISTINA MIZALA SALCES</t>
  </si>
  <si>
    <t>POSTDOCTORADO</t>
  </si>
  <si>
    <t>SUBJETIVIDADES MODERNAS EN EL ESPACIO PUBLICO: CIEN AÑOS DE PRENSA DE MUJERES EN CHILE, 1850-1950</t>
  </si>
  <si>
    <t>CLAUDIA VERONICA MONTERO MIRANDA</t>
  </si>
  <si>
    <t>DE OTRA ESTIRPE: POESIA DE MUJERES LATINOAMERICANAS 1900-1930</t>
  </si>
  <si>
    <t>LORENA GARRIDO DONOSO</t>
  </si>
  <si>
    <t>IMAGINARIOS DE LA MUJER Y DE LA VIDA DOMESTICA EN CHILE: 1920-1960</t>
  </si>
  <si>
    <t>FRANCISCA PEREZ PALLARES</t>
  </si>
  <si>
    <t>MEMORIA, CIUDAD Y SUBJETIVIDAD EN LA POESIA DE MUJERES DEL CONOSUR (1980-2000).</t>
  </si>
  <si>
    <t>SOFIA FERNANDA MORAGA GARCIA</t>
  </si>
  <si>
    <t>TRABAJO Y MATERNIDAD: ESTUDIO BIOGRAFICO INTERPRETATIVO SOBRE LA ARTICULACION DEL AMBITO LABORAL Y FAMILIAR EN MUJERES CON HIJOS EN LA PRIMERA INFANCIA</t>
  </si>
  <si>
    <t>ANA CARDENAS TOMAZIC</t>
  </si>
  <si>
    <t>CONFLICTOS DE GENERO, INSERCION LABORAL E ITINERARIOS MIGRATORIOS DE LAS MUJERES PERUANAS EN CHILE: UN ANALISIS COMPARADO ENTRE LAS REGIONES DE ARICA-PARINACOTA, TARAPACA Y VALPARAISO</t>
  </si>
  <si>
    <t>MENARA LUBE GUIZARDI</t>
  </si>
  <si>
    <t>CREENCIAS DEL PROFESORADO SOBRE LAS RELACIONES ENTRE LA CIENCIA Y EL GENERO EN LA EDUCACION CIENTIFICA Y SUS CONSECUENCIAS, EN EL DESARROLLO DE LAS PRACTICAS PEDAGOGICAS.</t>
  </si>
  <si>
    <t>JOHANNA PATRICIA CAMACHO GONZALEZ</t>
  </si>
  <si>
    <t>GENERO, RELACIONES LABORALES Y ORGANIZACIONES ACADEMICAS. PRACTICAS Y DISCURSOS EN LAS UNIVERSIDADES CHILENAS.</t>
  </si>
  <si>
    <t>MARCELA PAZ MANDIOLA COTRONEO</t>
  </si>
  <si>
    <t>EL DISCURSO DE LA IGUALDAD DE GENERO EN CHILE Y SU RECEPCION EN MUJERES DE LAS CAPAS MEDIAS Y ALTAS</t>
  </si>
  <si>
    <t>CARMEN GLORIA GODOY RAMOS</t>
  </si>
  <si>
    <t>UNIVERSIDAD ACADEMIA DE HUMANISMO CRISTIANO</t>
  </si>
  <si>
    <t>UNA HISTORIA INCONCLUSA: VIOLENCIA DE GENERO Y POLITICAS PUBLICAS EN CHILE, 1990-2010</t>
  </si>
  <si>
    <t>HILLARY CARROLL HINER</t>
  </si>
  <si>
    <t>FONIS</t>
  </si>
  <si>
    <t>CONCURSO NACIONAL DE PROYECTOS DE INVESTIGACIÓN Y DESARROLLO EN SALUD</t>
  </si>
  <si>
    <t>SA09I20037</t>
  </si>
  <si>
    <t>ESTUDIO CUALITATIVO DE FACTORES PSICOSOCIALES Y CULTURALES QUE INCIDEN EN EL EMBARAZO DE NIÑAS MENORES DE 15 AÑOS EN LA REGION DE VALPARAISO</t>
  </si>
  <si>
    <t>JAVIER ANDRES RODRIGUEZ MORALES</t>
  </si>
  <si>
    <t>ESTUDIOS SOCIALES APLICADOS LTDA. GALERNA CONSULTORES</t>
  </si>
  <si>
    <t>SA09I20063</t>
  </si>
  <si>
    <t>ANTONIO OSVALDO OPAZO MANCILLA</t>
  </si>
  <si>
    <t>SERVICIO DE SALUD METROPOLITANO OCCIDENTE - HOSPITAL SAN JUAN DE DIOS</t>
  </si>
  <si>
    <t>SA10I20003</t>
  </si>
  <si>
    <t>CAROLINA BEATRIZ FRANCH MAGGIOLO</t>
  </si>
  <si>
    <t>SA10I20024</t>
  </si>
  <si>
    <t>LORENA MONTSERRAT MOSSO GOMEZ</t>
  </si>
  <si>
    <t>SA10I20028</t>
  </si>
  <si>
    <t>RENE MAURICIO BARRIA PAILAQUILEN</t>
  </si>
  <si>
    <t>SA11I2037</t>
  </si>
  <si>
    <t>JOSSIANA ESTER ROBINOVICH BENADOF</t>
  </si>
  <si>
    <t>SA11I2161</t>
  </si>
  <si>
    <t>JAIME ESTEBAN LEPPE ZAMORA</t>
  </si>
  <si>
    <t>UNIVERSIDAD DEL DESARROLLO</t>
  </si>
  <si>
    <t>SA12I2089</t>
  </si>
  <si>
    <t>IMPACTO DE UNA INTERVENCIÓN GRUPAL CON ENFOQUE DE APEGO EN LA SENSIBILIDAD MATERNA DE DÍADAS CON FAC TORES DE RIESGO PSICOSOCIAL DETECTADAS EN ATENCIÓN PRIMARIA DE SALUD. UN ESTUDIO CLÍNICO RANDOMIZADO .</t>
  </si>
  <si>
    <t>FRANCISCA FIGUEROA LEIGH</t>
  </si>
  <si>
    <t>SA12I2153</t>
  </si>
  <si>
    <t xml:space="preserve">MANEJO NO QUIRÚRGICO DEL PROLAPSO GENITAL SINTOMÁTICO MEDIANTE PESARIOS VAGINALES: GENERACIÓN DE UN PROTOCOLO ESTANDARIZADO DE MANEJO </t>
  </si>
  <si>
    <t>JAVIER PIZARRO BERDICHEVSKY</t>
  </si>
  <si>
    <t xml:space="preserve">COMPLEJO ASISTENCIAL DR. SOTERO DEL RIO  </t>
  </si>
  <si>
    <t>SA12I2190</t>
  </si>
  <si>
    <t>IMPACTO DE LA INCLUSION DE UN BIOMARCADOR PARA EL MONITOREO DE PLAGUICIDAS ORGANOFOSFORADOS EN EL EXAMEN MEDICO PREVENTIVO DEL ADULTO, EMPA, Y EN EL CONTROL GESTACIONAL EN POBLACION DE ZONAS AGRICOLAS DE DOS COMUNAS DE LA QUINTA REGION</t>
  </si>
  <si>
    <t>MARIA FERNANDA CAVIERES FERNANDEZ</t>
  </si>
  <si>
    <t>SA12I2242</t>
  </si>
  <si>
    <t xml:space="preserve">VALIDACIÓN DE UN PROCEDIMIENTO MICROSCÓPICO PARA LA CARACTERIZACIÓN DE LA MICROBIOTA VAGINAL EN GESTANTES Y BENEFICIARIAS DE PLANIFICACIÓN FAMILIAR </t>
  </si>
  <si>
    <t>MARIA ANGELICA MARTINEZ TAGLE</t>
  </si>
  <si>
    <t>SA12I2251</t>
  </si>
  <si>
    <t xml:space="preserve">EVALUACIÓN EPIDEMIOLÓGICA DE LA INFECCIÓN GENITAL POR CHLAMYDIA TRACHOMATIS EN PERSONAS TRABAJADORAS SEXUALES CONTROLADAS EN LAS UNIDADES DE CONTROL SEXUAL DE CENTROS CENTINELAS CHILENOS </t>
  </si>
  <si>
    <t>ERICA ELIANA CASTRO INOSTROZA</t>
  </si>
  <si>
    <t>UNIVERSIDAD DE CONCEPCION</t>
  </si>
  <si>
    <t>SA13I20027</t>
  </si>
  <si>
    <t>ANDREA ALVAREZ DIAZ</t>
  </si>
  <si>
    <t>SA13I20218</t>
  </si>
  <si>
    <t>FRANCISCA F MARQUEZ DOREN</t>
  </si>
  <si>
    <t>SA13I20342</t>
  </si>
  <si>
    <t>CAROLINA ELIZABETH IBAÑEZ VASQUEZ</t>
  </si>
  <si>
    <t>UNIVERSIDAD AUTONOMA DE CHILE</t>
  </si>
  <si>
    <t>SA13I20430</t>
  </si>
  <si>
    <t>ELARD KOCH CABEZAS</t>
  </si>
  <si>
    <t>UNIVERSIDAD CATOLICA DE LA SANTISIMA CONCEPCION</t>
  </si>
  <si>
    <t>FONDEF</t>
  </si>
  <si>
    <t>CONCURSO ANUAL DE I+D</t>
  </si>
  <si>
    <t>D10I1202</t>
  </si>
  <si>
    <t>DESARROLLO DE UN KIT RÁPIDO DE DETECCIÓN DE S. AGALACTIAE EN MUJERES EMBARAZADAS</t>
  </si>
  <si>
    <t>ABEL VASQUEZ VELOSO</t>
  </si>
  <si>
    <t>INSTITUTO DE SALUD PUBLICA DE CHILE (ISP)</t>
  </si>
  <si>
    <t>DRI</t>
  </si>
  <si>
    <t>PROYECTO DE INTERCAMBIO CONICYT/DFG</t>
  </si>
  <si>
    <t>ANALISIS DE CLASES DE MATEMATICAS DESDE LA PERSPECTIVA DE CALIDAD DIDACTICA Y DE EQUIDAD DENTRO DEL AULA</t>
  </si>
  <si>
    <t>LORENA ESPINOZA SALFATE</t>
  </si>
  <si>
    <t>MULTIDISCIPLINARIO</t>
  </si>
  <si>
    <t>PROGRAMA DE APOYO A LA FORMACION DE REDES INTERNACIONALES ENTRE CENTROS DE INVESTIGACION</t>
  </si>
  <si>
    <t>CONVERSATORIO INTERNACIONAL GÉNERO, ETNICIDAD Y POST-COLONIALISMO</t>
  </si>
  <si>
    <t>2009-081</t>
  </si>
  <si>
    <t>REDES130113</t>
  </si>
  <si>
    <t>ESTUDIO DE VALIDACIÓN DE LA TÉCNICA DE GANGLIO CENTINELA EN CÁNCER DE CUELLO UTERINO ETAPA IA2-IB1. ROL EN EL DIAGNÓSTICO DEL COMPROMISO GANGLIONAR Y EN LA TOMA DE DECISIONES TERAPEÚTICAS.</t>
  </si>
  <si>
    <t>DISEÑO DE UNA PROPUESTA METODOLÓGICA PARA IDENTIFICAR BARRERAS Y POTENCIALIDADES CULTURALES, ENFOCADA AL CONTROL Y PREVENCIÓN DE LA EPIDEMIA DE SOBREPESO/OBESIDAD EN POBLACIÓN FEMENINA DE BAJOS RECURSOS DE CHILE.</t>
  </si>
  <si>
    <t xml:space="preserve">PREVALENCIA DE PATOLOGÍA TIROIDEA FUNCIONAL Y AUTOINMUNE EN MUJERES EMBARAZADAS EN ATENCIÓN PRIMARIA. </t>
  </si>
  <si>
    <t xml:space="preserve">AUTOEFICACIA DEL AMAMANTAMIENTO Y SOPORTE SOCIAL COMO DETERMINANTES DE LA DURACIÓN DE LA LACTANCIA MATERNA EXCLUSIVA. </t>
  </si>
  <si>
    <t>UN ENFOQUE MULTINIVEL PARA ANALIZAR EL EFECTO DE LOS FACTORES INDIVIDUALES ASOCIADOS A LA OBESIDAD FEMENINA SEGÚN EL CONTEXTO DONDE SE DESENVUELVE LA MUJER EN DOS COMUNAS DE CHILE</t>
  </si>
  <si>
    <t>ASOCIACIÓN ENTRE ACTIVIDAD FÍSICA Y SALUD EN LA MUJER EMBARAZADA: IDENTIFICACIÓN DE UNA LÍNEA DE BASE PARA FUTURAS INTERVENCIONES</t>
  </si>
  <si>
    <t>VALIDACIÓN PARTICIPATIVA DE MANUAL DE PREVENCIÓN DE VIOLENCIA INTRAFAMILIAR CON MUJERES MAPUCHE DE LAS REGIONES VIII, IX Y XIV.</t>
  </si>
  <si>
    <t>REVISIÓN SISTEMÁTICA DE LA EXPERIENCIA Y SIGNIFICADO DE TRANSFORMARSE EN PADRE POR PRIMERA VEZ. UN APORTE AL CONOCIMIENTO DE LA RELACIÓN PADRE HIJO(A) COMO FACTOR PROTECTOR PARA UN DESARROLLO INFANTIL SALUDABLE.</t>
  </si>
  <si>
    <t>EFECTO DEL APOYO DE MONITORAS COMUNITARIAS A MUJERES QUE AMAMANTAN SOBRE LA DURACIÓN DE LA LACTANCIA MATERNA: ENSAYO CLÍNICO ALEATORIZADO.</t>
  </si>
  <si>
    <t>POSTERGACIÓN DE LA MATERNIDAD DE LA MUJER CHILENA Y SU IMPACTO SOBRE EL PERFIL DE CAUSAS DE MORTALIDAD MATERNA: ESTUDIO DE SERIES DE TIEMPO PARALELAS ENTRE 1960 Y 2010.</t>
  </si>
  <si>
    <t>PERSONA RESPONSABLE</t>
  </si>
  <si>
    <t>INSTITUCIÓN PRINCIPAL</t>
  </si>
  <si>
    <t>Etiquetas de fila</t>
  </si>
  <si>
    <t>Total general</t>
  </si>
  <si>
    <t>Etiquetas de columna</t>
  </si>
  <si>
    <t>HACIA UNA RECONSTRUCCION DEL DERECHO DE FAMILIA: DERECHOS DE LA INFACIA Y VIDA PERSONAL</t>
  </si>
  <si>
    <t>LOS COMENTARIOS ESCRITOS Y SUS RELACIONES CON LA ELABORACION DE LA TESIS DE PREGRADO EN CARRERAS DE PEDAGOGIA DE LA CIUDAD DE CONCEPCION: ANALISIS RETORICO DISCURSIVO DE LA CONSTRUCCION DE UN GENERO ACADEMICO A PARTIR DE SU GENERO PRIMARIO</t>
  </si>
  <si>
    <t>LAS PRACTICAS DE LIDERAZGO PADAGOGICO DE DIRECTORES Y DIRECTORAS NOVELES: APRENDIZAJE SITUADO EN EL DESEMPEÑO DEL ROL</t>
  </si>
  <si>
    <t>MUSICO ERRANTE: MASCULINIDADES, ESTETICAS Y MERCADOS EN LA MUSICA POPULAR Y NARRATIVA LATINOAMERICANA RECIENTE</t>
  </si>
  <si>
    <t>EL SUJETO FEMENINO EN LAS LITERATURAS DE LA FRONTERA MÉXICO-ESTADOS UNIDOS. UNA PERSPECTIVA BIFRONTERIZA.</t>
  </si>
  <si>
    <t>LA PROFESIONALIZACIÓN DEL TRABAJO FEMENINO ASALARIADO EN EL SECTOR ADMINISTRATIVO (SANTIAGO DE CHILE Y BUENOS AIRES, 1920-1970)</t>
  </si>
  <si>
    <t>ESCRITURAS DE LA DIFERENCIA: “RAZA”, GÉNERO Y MARGINALIDAD EN LA LITERATURA BRASILEÑA. SIGLO XX E INICIOS DEL XXI.</t>
  </si>
  <si>
    <t>PRENSA, INTERCULTURALIDAD Y GÉNERO: LA CONSTRUCCIÓN SOCIOIMAGINARIA SOBRE EL SUFRAGIO FEMENINO EN LAS EDITORIALES DEL DIARIO AUSTRAL DE LA ARAUCANÍA 1935-1949.</t>
  </si>
  <si>
    <t>EL TRAUMA PSICOSOCIAL EN LA CONSTRUCCIÓN DE NARRATIVAS INTERGENERACIONALES: HIJOS Y NIETOS DE MUJERES Y HOMBRES VÍCTIMAS DE VIOLENCIA POLÍTICA DE LA DICTADURA MILITAR CHILENA.</t>
  </si>
  <si>
    <t>SIGNIFICADOS Y EXPERIENCIAS DE LA NIÑEZ Y VEJEZ COMO POLOS VITALES DE “CUIDADO” EN FAMILIAS DEL MEDIO RURAL DEL VALLE DE ACONCAGUA. UNA LECTURA DESDE LA PERSPECTIVA DE GÉNERO.</t>
  </si>
  <si>
    <t>IMPLEMENTACIÓN Y EVALUACIÓN DE UNA INTERVENCIÓN CON VIDEOFEEDBACK FOCALIZADA EN LA CALIDAD VINCULAR Y LA FUNCIÓN REFLEXIVA PARENTAL, DIRIGIDA A TRÍADAS MADRE-PADRE-HIJO/A CON DIFICULTADES EN EL DESARROLLO SOCIOEMOCIONAL INFANTIL</t>
  </si>
  <si>
    <t>MATERNIDAD Y NACIÓN EN CHILE: REVERSOS LIBERALES EN LA CULTURA IMPRESA DEL SIGLO XIX</t>
  </si>
  <si>
    <t>APEGO, SENSIBILIDAD MATERNA, Y CALIDAD DE LOS CUIDADOS INFANTILES PARA LA ADAPTACIÓN EN SALAS CUNA.</t>
  </si>
  <si>
    <t>TRAYECTORIAS SOCIO-LABORALES Y CIUDADANÍA DE MUJERES TRABAJADORAS ASISTIDAS, EN LA CONURBACIÓN PROVINCIAL DE VALPARAÍSO Y MARGA MARGA</t>
  </si>
  <si>
    <t>INFLUENCIA DE LAS VARIABLES FAMILIARES, INSTRUCCIONALES Y DEL NIÑO EN EL DESARROLLO DE HABILIDADES MATEMÁTICAS DE NIÑOS PREESCOLARES CHILENOS</t>
  </si>
  <si>
    <t>EL LUGAR DEL PADRE EN LA CULTURA MINERA. ESTUDIO MIXTO SOBRE EXPERIENCIAS DE PATERNIDAD, PAREJA Y SEXUALIDAD EN TRABAJADORES MINEROS Y NO MINEROS DE ANTOFAGASTA</t>
  </si>
  <si>
    <t>IMAGINARIOS Y SUBJETIVIDADES PRECARIAS DE LA FILOSOFÍA FEMINISTA: MUJERES, IDENTIDADES Y SITUACIONES</t>
  </si>
  <si>
    <t>AJUSTE AL DIVORCIO Y LA SEPARACIÓN EN ADULTOS CHILENOS: EL ROL DEL APEGO, LA REGULACIÓN EMOCIONAL Y EL PERDÓN</t>
  </si>
  <si>
    <t>GÉNERO, TRABAJO Y MINERÍA: PROYECCIÓN LABORAL DE LAS MUJERES EN LA MINERÍA CHILENA Y SU RELACIÓN CON LOS CENTROS DE EDUCACIÓN SUPERIOR Y SINDICATOS MINEROS</t>
  </si>
  <si>
    <t>LAS MUJERES INDÍGENAS COMO UNA MINORÍA DENTRO DE LAS MINORÍAS. UN CASO DIFÍCIL PARA LA TEORÍA Y EL DERECHO</t>
  </si>
  <si>
    <t>LA MATEMÁTICA ES UN ASUNTO DE NIÑOS: ESTEREOTIPOS DE NIÑOS Y NIÑAS DE KÍNDER, SUS FAMILIAS Y EDUCADORAS.</t>
  </si>
  <si>
    <t>TRABAJO Y FAMILIA: HACIA UN MODELO PARA EL ESTABLECIMIENTO DE UNA AGENDA NACIONAL DE EQUILIBRIO Y CO-RESPONSABILIDAD EN MATERIA LABORAL Y FAMILIAR EN CHILE</t>
  </si>
  <si>
    <t>FACULTADES Y DEBERES DEL PADRE NO CUSTODIO</t>
  </si>
  <si>
    <t>CONVERTIRSE EN PADRE HOY: EXPERIENCIAS MASCULINAS DE TRANSICIÓN A LA PATERNIDAD EN CHILE.</t>
  </si>
  <si>
    <t>TRAYECTORIA E INCIDENCIA DE LA ORGANIZACIÓN SOCIAL Y ACCIÓN COLECTIVA DE LAS MUJERES RURALES EN CHILE</t>
  </si>
  <si>
    <t>ESCRITURA, HISTERIZACIÓN Y VIOLENCIA:  LAS AUTORAS EN EL CHILE DE MEDIADOS DEL SIGLO XX (1930-1970)</t>
  </si>
  <si>
    <t>LOS DAÑOS EN EL DIVORCIO FRENTE AL SISTEMA GENERAL DE RESPONSABILIDAD CIVIL</t>
  </si>
  <si>
    <t>LOS DERECHOS SEXUALES Y REPRODUCTIVOS. ENTRE EL CONTROL Y LA AUTONOMÍA.</t>
  </si>
  <si>
    <t>NIÑOS Y NIÑAS DOBLEMENTE EXCEPCIONALES: IDENTIFICACIÓN Y CARACTERIZACIÓN EN LOS CONTEXTOS ESCOLAR Y FAMILIAR Y APORTES PARA SU ATENCIÓN PSICOEDUCATIVA</t>
  </si>
  <si>
    <t>CONSAGRACIÓN CULTURAL, ESPECTÁCULO Y MUJER EN AMÉRICA LATINA: CARMEN MIRANDA, YMA SÚMAC Y EVA PERÓN</t>
  </si>
  <si>
    <t>FABIOLA ESTHER LATHROP GOMEZ</t>
  </si>
  <si>
    <t>MONICA IRMA TAPIA LADINO</t>
  </si>
  <si>
    <t>CARMEN LUCIA DE LOS MONTECINOS SANHUEZA</t>
  </si>
  <si>
    <t>MIA RUBI CARREÑO BOLIVAR</t>
  </si>
  <si>
    <t>EDITH   MORA ORDOÑEZ</t>
  </si>
  <si>
    <t xml:space="preserve">GRACIELA AMALIA QUEIROLO  </t>
  </si>
  <si>
    <t>MARY LUZ ESTUPIÑAN SERRANO</t>
  </si>
  <si>
    <t>SANDRA DEL PILAR LOPEZ DIETZ</t>
  </si>
  <si>
    <t>XIMENA LIGIA FAUNDEZ ABARCA</t>
  </si>
  <si>
    <t>PAMELA ELISA CARO MOLINA</t>
  </si>
  <si>
    <t>MARCIA PAOLA OLHABERRY HUBER</t>
  </si>
  <si>
    <t>CAROL ELIZABETH ARCOS HERRERA</t>
  </si>
  <si>
    <t>RODRIGO ALEJANDRO CARCAMO LEIVA</t>
  </si>
  <si>
    <t>MARCO ANTONIO CEBALLOS SCHAULSOHN</t>
  </si>
  <si>
    <t>MARIA INES SUSPERREGUY JORQUERA</t>
  </si>
  <si>
    <t>JIMENA LUZ SILVA SEGOVIA</t>
  </si>
  <si>
    <t>MARIA ISABEL PEÑA AGUADO</t>
  </si>
  <si>
    <t>MONICA PATRICIA GUZMAN GONZALEZ</t>
  </si>
  <si>
    <t>MARIA FRANCISCA DEL RIO HERNANDEZ</t>
  </si>
  <si>
    <t>VERONICA EDITH GOMEZ URRUTIA</t>
  </si>
  <si>
    <t>RODRIGO LEHMANN BARCIA</t>
  </si>
  <si>
    <t>MARIA OESTERHELD HERRERA</t>
  </si>
  <si>
    <t>XIMENA SUBERCASEAUX VALDES</t>
  </si>
  <si>
    <t>ANA MUNNICH TRAVERSO</t>
  </si>
  <si>
    <t>SUSAN SAELZER TURNER</t>
  </si>
  <si>
    <t>YANIRA AÑAZCO ZUÑIGA</t>
  </si>
  <si>
    <t>MARIA SOLAR CONEJEROS</t>
  </si>
  <si>
    <t>CAROLINA MORALES BENAVENTE</t>
  </si>
  <si>
    <t>UNIVERSIDAD CENTRAL DE CHILE</t>
  </si>
  <si>
    <t xml:space="preserve">CIENCIAS SOCIALES </t>
  </si>
  <si>
    <t xml:space="preserve">IMAGEN CORPORAL IDEAL, PERCEPCIONES Y DIFERENCIAS: UN ESTUDIO CUALITATIVO DE MUJERES CON O SIN OBESI DAD DE DISTINTO NIVEL EDUCACIONAL EN CHILE. </t>
  </si>
  <si>
    <t xml:space="preserve">PARTICIPACIÓN EN LA TOMA DE DECISIONES EN SALUD DURANTE EL PROCESO REPRODUCTIVO: ESTUDIO CUALICUANTI TATIVO CON MUJERES DEL SISTEMA PÚBLICO </t>
  </si>
  <si>
    <t xml:space="preserve">DESARROLLO DE TECNOLOGÍAS MÓVILES PARA LA PREVENCIÓN DE CÁNCER CERVICO-UTERINO EN SANTIAGO, CHILE: U N ENSAYO CLÍNICO RANDOMIZADO. </t>
  </si>
  <si>
    <t xml:space="preserve">EVALUACIÓN DE PRÁCTICAS ALIMENTARIAS DE MUJERES EMBARAZADASY PUÉRPERAS </t>
  </si>
  <si>
    <t>EXPLORACIÓN CUALITATIVA DE LA INTERVENCIÓN EN SALUD BUCAL DEL GES EN EMBARAZADAS.</t>
  </si>
  <si>
    <t>PREDICCIÓN DE DIABETES GESTACIONAL DURANTE EL PRIMER TRIMESTRE DE EMBARAZO MEDIANTE MODELO MULTIPARAMÉTRICO</t>
  </si>
  <si>
    <t>PERCEPCIONES Y PRÁCTICAS SOBRE LA OPERACIÓN CESÁREA: ESTUDIO EXPLORATORIO EN SALUD PÚBLICA Y PRIVADA PARA LA ELABORACIÓN DE RECOMENDACIONES QUE CONTRIBUYAN A LA DISMINUCIÓN DE LA TASA DE CESÁREA EN CHILE.</t>
  </si>
  <si>
    <t xml:space="preserve">CONOCIMIENTOS Y PRÁCTICA CLÍNICA DE LOS PROVEEDORES DE ATENCIÓN PRIMARIA PARA LA PREVENCIÓN DEL EMBARAZO ADOLESCENTE DENTRO DEL MARCO LEGAL </t>
  </si>
  <si>
    <t>EVALUACIÓN CUALI- CUANTITATIVA DE LA IMPLEMENTACIÓN DE LA GUÍA DE ATENCIÓN PERSONALIZADA DEL PARTO: PERCEPCIÓN DE USUARIAS Y PROFESIONALES INVOLUCRADOS Y EVOLUCIÓN DE VARIABLES OBSTÉTRICAS Y NEONATALE S.</t>
  </si>
  <si>
    <t xml:space="preserve">PREVENCIÓN DE CÁNCER DE MAMA HEREDITARIO A TRAVÉS DE ESTUDIO GENÉTICO EN BRCA1 Y BRCA2  </t>
  </si>
  <si>
    <t>SA14ID0111</t>
  </si>
  <si>
    <t>SA14ID0027</t>
  </si>
  <si>
    <t>SA14ID0072</t>
  </si>
  <si>
    <t>EVS-13I0060</t>
  </si>
  <si>
    <t>SA13I20143</t>
  </si>
  <si>
    <t>SA13I20154</t>
  </si>
  <si>
    <t>SA13I20259</t>
  </si>
  <si>
    <t>SA12I2040</t>
  </si>
  <si>
    <t>SA12I2079</t>
  </si>
  <si>
    <t>SA12I2299</t>
  </si>
  <si>
    <t>JOSSIANA ROBINOVICH BENADOF</t>
  </si>
  <si>
    <t>PAULINA BRAVO VALENZUELA</t>
  </si>
  <si>
    <t>JAVIERA MARTINEZ GUTIERREZ</t>
  </si>
  <si>
    <t>VICTOR VENEGAS</t>
  </si>
  <si>
    <t>PAOLA LORENA CARVAJAL PAVEZ</t>
  </si>
  <si>
    <t>SEBASTIAN ENRIQUE ILLANES LOPEZ</t>
  </si>
  <si>
    <t>MARIA MICHELLE SADLER SPENCER</t>
  </si>
  <si>
    <t>INGRID GEMITA LEAL FUENTES</t>
  </si>
  <si>
    <t>LORENA MERCEDES BINFA ESBIR</t>
  </si>
  <si>
    <t>PILAR CARVALLO DE SAINT-QUENTIN</t>
  </si>
  <si>
    <t>UNIVERSIDAD DE LOS ANDES</t>
  </si>
  <si>
    <t>FUNDACION CULTURASALUD</t>
  </si>
  <si>
    <t>SISTEMATIZACIÓN DE EXPERIENCIAS EN ESPACIOS AMIGABLES PARA LA PREVENCIÓN DE EMBARAZO ADOLESCENTE DES DE UN ENFOQUE DE DERECHOS Y DE PARTICIPACIÓN: ESTUDIO ETNOGRÁFICO PARA LA GENERACIÓN DE RECOMENDACIO ES PARA LA PREVENCIÓN DEL EMBARAZO ADOLESCENTE EN CHI</t>
  </si>
  <si>
    <t>ARTICULACIONES ENTRE GÉNERO Y MEMORIA SOCIAL SOBRE LA DICTADURA CÍVICO-MILITAR CHILENA DESDE LAS PRÁCTICAS POLÍTICAS DEL PRESENTE</t>
  </si>
  <si>
    <t>IDENTIDADES URBANAS Y MEMORIAS EN LA POESÍA DE MUJERES CHILENAS Y ARGENTINAS (2000-2015)</t>
  </si>
  <si>
    <t>TRAYECTORIAS EDUCATIVAS Y SABERES SOCIALMENTE PRODUCIDOS QUE DESPLIEGAN MUJERES INMIGRANTES EN LOS PROCESOS DE INCLUSIÓN EN LA REGIÓN METROPOLITANA DE CHILE</t>
  </si>
  <si>
    <t>CLASE Y GÉNERO EN LA CULTURA POPULAR: SANTIAGO Y CIUDAD DE MÉXICO, 1880-1920. MODELOS COSMOPOLITAS Y RESPUESTAS LOCALES.</t>
  </si>
  <si>
    <t>TRAYECTORIAS LABORALES DE MUJERES Y VEJEZ EN CHILE</t>
  </si>
  <si>
    <t>NO ES IGUAL PARIR EN CASA QUE FUERA DE ELLA: MUJERES MIGRANTES -EXTRANJERAS Y NACIONALES, EXPERIENCIAS DE EMBARAZO, PARTO EN LOS SERVICIOS PÚBLICOS Y PRIVADOS EN SANTIAGO DE CHILE.</t>
  </si>
  <si>
    <t>DESIGUALDADES HORIZONTALES EN LA EDUCACIÓN SUPERIOR: LOS CASOS DE CHILE Y COLOMBIA.</t>
  </si>
  <si>
    <t>LAS PARTERAS DE LA HISTORIA: MUJERES, MEMORIA Y MOVIMIENTOS SOCIALES (1973-2015)</t>
  </si>
  <si>
    <t>LECTORAS Y LECTURAS: LA ESCENIFICACIÓN DE LA LECTURA EN AUTOBIOGRAFÍAS DE MUJERES ESCRITORAS (1890-1935).</t>
  </si>
  <si>
    <t>REPRESENTACIONES DISCURSIVAS SOBRE DERECHOS Y DEBERES PROFESIONALES, INSTITUCIONALES Y ROL DEL ESTADO, RELACIONADAS CON LA OBJECIÓN DE CONCIENCIA SANITARIA Y DESPENALIZACIÓN DE LA INTERRUPCIÓN VOLUNTARIA DEL EMBARAZO, POR TRES CAUSALES EN CHILE</t>
  </si>
  <si>
    <t>SER MUJER MAYOR EN SANTIAGO: ORGANIZACIÓN SOCIAL DE LOS CUIDADOS, FEMINIZACIÓN DEL ENVEJECIMIENTO Y DESIGUALDADES ACUMULADAS</t>
  </si>
  <si>
    <t>PROFESIONES SANITARIAS FEMENINAS EN CHILE 1950-1980. PRÁCTICAS, RELACIONES DE GÉNERO E IDENTIDADES LABORALES.</t>
  </si>
  <si>
    <t>SA15I10046</t>
  </si>
  <si>
    <t>SA15I10128</t>
  </si>
  <si>
    <t>SA15I10215</t>
  </si>
  <si>
    <t>SA15I10314</t>
  </si>
  <si>
    <t>SA15I20033</t>
  </si>
  <si>
    <t>SA15I20040</t>
  </si>
  <si>
    <t>11150115</t>
  </si>
  <si>
    <t>11150141</t>
  </si>
  <si>
    <t>11150362</t>
  </si>
  <si>
    <t>11150810</t>
  </si>
  <si>
    <t>11150862</t>
  </si>
  <si>
    <t>80150041</t>
  </si>
  <si>
    <t>3160106</t>
  </si>
  <si>
    <t>3160456</t>
  </si>
  <si>
    <t>3160468</t>
  </si>
  <si>
    <t>3160589</t>
  </si>
  <si>
    <t>1160602</t>
  </si>
  <si>
    <t>1160683</t>
  </si>
  <si>
    <t>1161204</t>
  </si>
  <si>
    <t>VALESKA VERGES HORTA</t>
  </si>
  <si>
    <t>ALEXANDRA OBACH KING</t>
  </si>
  <si>
    <t>MARIA CRUZ CONTRERAS</t>
  </si>
  <si>
    <t>SOFIA MORAGA GARCIA</t>
  </si>
  <si>
    <t>SYLVIA CONTRERAS SALINAS</t>
  </si>
  <si>
    <t>JOSE CORNEJO CANCINO</t>
  </si>
  <si>
    <t>MARIA UNDURRAGA RIESCO</t>
  </si>
  <si>
    <t>ANDREA AVARIA SAAVEDRA</t>
  </si>
  <si>
    <t>ANDREA CUENCA HERNANDEZ</t>
  </si>
  <si>
    <t>MONICA IGLESIAS VAZQUEZ</t>
  </si>
  <si>
    <t>DAMARIS LANDEROS TIZNADO</t>
  </si>
  <si>
    <t>ADELA MONTERO VEGA</t>
  </si>
  <si>
    <t>HERMINIA GONZALVEZ TORRALBO</t>
  </si>
  <si>
    <t>MARIA ZARATE CAMPOS</t>
  </si>
  <si>
    <t>CORPORACION CASA DEL CERRO</t>
  </si>
  <si>
    <t>CIENCIAS MÉDICAS Y DE LA SALUD</t>
  </si>
  <si>
    <t>PONTIFICIA UNIVERSIDADERSIDAD CATOLICA DE CHILE</t>
  </si>
  <si>
    <t>PONTIFICIA UNIVERSIDADERSIDAD CATOLICA DE VALPARAISO</t>
  </si>
  <si>
    <t>Cuenta de CÓDIGO DEL PROYECTO</t>
  </si>
  <si>
    <t>UNIVERSIDAD TECNOLOGICA METROPOLITANA</t>
  </si>
  <si>
    <t>UNIVERSIDAD DIEGO PORTALES</t>
  </si>
  <si>
    <t>UNIVERSIDAD FINIS TERRAE</t>
  </si>
  <si>
    <t>UNIVERSIDAD SANTO TOMAS</t>
  </si>
  <si>
    <t>UNIVERSIDAD DE MAGALLANES</t>
  </si>
  <si>
    <t>FORMACIÓN DE PROFESORES Y DISIDENCIAS SEXUALES: PROBLEMAS Y DESAFÍOS</t>
  </si>
  <si>
    <t>INTERVENCIÓN INDIVIDUAL V/S FAMILIAR: ¿CUÁL ESTRATEGIA ES MÁS EFECTIVA PARA MEJORAR EL ESTADO NUTRICIONAL DE MUJERES CON OBESIDAD Y DE BAJOS RECURSOS?</t>
  </si>
  <si>
    <t>REPRESENTACIONES MATERNAS QUE JUSTIFICAN LAS RAZONES QUE DECLARAN LAS MADRES PARA DEJAR DE AMAMANTAR A SUS HIJOS ANTES DE LOS 6 MESES DE VIDA</t>
  </si>
  <si>
    <t>ESTUDIO CUALITATIVO PARA EL MEJORAMIENTO DE LA INTERVENCIÓN PSICOSOCIAL REALIZADA EN EL MARCO DEL PROGRAMA DE APOYO AL RECIÉN NACIDO PARA LOS CASOS DE EMBARAZOS DE ALTO RIESGO EN MUJERES GESTANTES ATENDIDAS EN EL HOSPITAL LUIS TISNÉ</t>
  </si>
  <si>
    <t>ESTUDIO CUALITATIVO ACERCA DE LOS SIGNIFICADOS Y PRÁCTICAS QUE PROFESIONALES DE LA SALUD PRIMARIA UTILIZAN PARA DETERMINAR LA VULNERABILIDAD EN EL EMBARAZO</t>
  </si>
  <si>
    <t>CREENCIAS Y EXPERIENCIAS EN SEXUALIDAD DE LOS Y LAS ADOLESCENTES QUE VIVEN CON VIH ADQUIRIDO POR VÍ A PERINATAL DE LOS HOSPITALES DE LA REGIÓN METROPOLITANA Y V REGIÓN</t>
  </si>
  <si>
    <t>ALIPIO DE SOUZA FILHO</t>
  </si>
  <si>
    <t>PATRICIA GALVEZ</t>
  </si>
  <si>
    <t>MIRIAM CONCHA PINTO</t>
  </si>
  <si>
    <t>SERGIO VALENZUELA PUCHULU</t>
  </si>
  <si>
    <t>BÁRBARA OLIVARES ESPINOZA</t>
  </si>
  <si>
    <t>FONDECYT REGULAR</t>
  </si>
  <si>
    <t>INICIACION EN INVESTIGACIÓN</t>
  </si>
  <si>
    <t>ATRACCIÓN DE CAPITAL HUMANO AVANZADO DESDE EL EXTRANJERO. MODALIDAD ESTADÍAS CORTAS (MEC)</t>
  </si>
  <si>
    <t>INSERCIÓN DE CAPITAL HUMANO AVANZADO EN LA ACADEMIA</t>
  </si>
  <si>
    <t>CORPORACIÓN REGIONAL HOMBRE EN EL DESIERTO</t>
  </si>
  <si>
    <t>UNIVERSIDAD CATOLICA DEL MAULE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</si>
</sst>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4"/>
        <bgColor theme="4"/>
      </patternFill>
    </fill>
  </fills>
  <borders count="9">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diagonal/>
    </border>
    <border>
      <left/>
      <right style="thin">
        <color theme="4"/>
      </right>
      <top/>
      <bottom/>
      <diagonal/>
    </border>
  </borders>
  <cellStyleXfs count="1">
    <xf numFmtId="0" fontId="0" fillId="0" borderId="0"/>
  </cellStyleXfs>
  <cellXfs count="48">
    <xf numFmtId="0" fontId="0" fillId="0" borderId="0" xfId="0"/>
    <xf numFmtId="0" fontId="1" fillId="2" borderId="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0" fontId="1" fillId="2" borderId="0" xfId="0" applyFont="1" applyFill="1" applyBorder="1" applyAlignment="1">
      <alignment horizontal="right" vertical="center"/>
    </xf>
    <xf numFmtId="0" fontId="2" fillId="0" borderId="6" xfId="0" applyFont="1" applyBorder="1"/>
    <xf numFmtId="0" fontId="2" fillId="0" borderId="6" xfId="0" applyFont="1" applyFill="1" applyBorder="1" applyAlignment="1">
      <alignment vertical="top"/>
    </xf>
    <xf numFmtId="0" fontId="2" fillId="0" borderId="0" xfId="0" applyFont="1"/>
    <xf numFmtId="0" fontId="2" fillId="0" borderId="0" xfId="0" applyFont="1" applyFill="1" applyBorder="1" applyAlignment="1">
      <alignment vertical="top"/>
    </xf>
    <xf numFmtId="0" fontId="2" fillId="0" borderId="0" xfId="0" applyFont="1" applyAlignment="1">
      <alignment vertical="top"/>
    </xf>
    <xf numFmtId="0" fontId="2" fillId="0" borderId="0" xfId="0" applyFont="1" applyBorder="1"/>
    <xf numFmtId="0" fontId="2" fillId="0" borderId="6" xfId="0" applyFont="1" applyBorder="1" applyAlignment="1">
      <alignment vertical="top"/>
    </xf>
    <xf numFmtId="0" fontId="2" fillId="0" borderId="3" xfId="0" applyFont="1" applyFill="1" applyBorder="1" applyAlignment="1">
      <alignment vertical="top"/>
    </xf>
    <xf numFmtId="0" fontId="2" fillId="0" borderId="0" xfId="0" applyFont="1" applyFill="1" applyBorder="1" applyAlignment="1">
      <alignment horizontal="left" vertical="center"/>
    </xf>
    <xf numFmtId="0" fontId="2" fillId="0" borderId="2" xfId="0" applyFont="1" applyFill="1" applyBorder="1" applyAlignment="1">
      <alignment vertical="top"/>
    </xf>
    <xf numFmtId="0" fontId="2" fillId="0" borderId="5" xfId="0" applyFont="1" applyFill="1" applyBorder="1" applyAlignment="1">
      <alignment vertical="top"/>
    </xf>
    <xf numFmtId="0" fontId="2" fillId="0" borderId="5" xfId="0" applyFont="1" applyBorder="1"/>
    <xf numFmtId="0" fontId="2" fillId="0" borderId="2" xfId="0" applyFont="1" applyBorder="1"/>
    <xf numFmtId="0" fontId="2" fillId="0" borderId="5" xfId="0" applyFont="1" applyBorder="1" applyAlignment="1">
      <alignment vertical="top"/>
    </xf>
    <xf numFmtId="0" fontId="2" fillId="0" borderId="5" xfId="0" applyFont="1" applyFill="1" applyBorder="1" applyAlignment="1">
      <alignment horizontal="right" vertical="top"/>
    </xf>
    <xf numFmtId="0" fontId="2" fillId="0" borderId="5" xfId="0" applyFont="1" applyFill="1" applyBorder="1" applyAlignment="1">
      <alignment vertical="center"/>
    </xf>
    <xf numFmtId="0" fontId="2" fillId="0" borderId="5"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Alignment="1">
      <alignment horizontal="right" vertical="top"/>
    </xf>
    <xf numFmtId="0" fontId="2" fillId="0" borderId="0" xfId="0" applyFont="1" applyFill="1" applyBorder="1" applyAlignment="1">
      <alignment horizontal="right" vertical="top"/>
    </xf>
    <xf numFmtId="0" fontId="2" fillId="0" borderId="0" xfId="0" applyNumberFormat="1" applyFont="1" applyAlignment="1">
      <alignment horizontal="right" vertical="top"/>
    </xf>
    <xf numFmtId="0" fontId="2" fillId="0" borderId="0" xfId="0" applyNumberFormat="1" applyFont="1" applyBorder="1" applyAlignment="1">
      <alignment horizontal="right"/>
    </xf>
    <xf numFmtId="0" fontId="2" fillId="0" borderId="0" xfId="0" applyFont="1" applyBorder="1" applyAlignment="1">
      <alignment horizontal="right"/>
    </xf>
    <xf numFmtId="0" fontId="2" fillId="0" borderId="0" xfId="0" applyFont="1" applyFill="1" applyAlignment="1"/>
    <xf numFmtId="0" fontId="2" fillId="0" borderId="0" xfId="0" applyFont="1" applyFill="1" applyAlignment="1">
      <alignment vertical="center"/>
    </xf>
    <xf numFmtId="0" fontId="2" fillId="0" borderId="0" xfId="0" applyNumberFormat="1" applyFont="1" applyAlignment="1">
      <alignment horizontal="right"/>
    </xf>
    <xf numFmtId="0" fontId="2" fillId="0" borderId="0" xfId="0" applyFont="1" applyAlignment="1">
      <alignment horizontal="right"/>
    </xf>
    <xf numFmtId="0" fontId="2" fillId="0" borderId="4" xfId="0" applyFont="1" applyBorder="1" applyAlignment="1">
      <alignment vertical="top"/>
    </xf>
    <xf numFmtId="0" fontId="2" fillId="0" borderId="4" xfId="0" applyFont="1" applyFill="1" applyBorder="1" applyAlignment="1">
      <alignment vertical="top"/>
    </xf>
    <xf numFmtId="0" fontId="2" fillId="0" borderId="0" xfId="0" applyFont="1" applyBorder="1" applyAlignment="1">
      <alignment vertical="top"/>
    </xf>
    <xf numFmtId="0" fontId="2" fillId="0" borderId="5" xfId="0" applyFont="1" applyFill="1" applyBorder="1" applyAlignment="1">
      <alignment horizontal="left" vertical="center"/>
    </xf>
    <xf numFmtId="0" fontId="2" fillId="0" borderId="2" xfId="0" applyFont="1" applyBorder="1" applyAlignment="1">
      <alignment vertical="top"/>
    </xf>
    <xf numFmtId="0" fontId="2" fillId="0" borderId="5" xfId="0" applyFont="1" applyBorder="1" applyAlignment="1">
      <alignment horizontal="right" vertical="top"/>
    </xf>
    <xf numFmtId="0" fontId="2" fillId="0" borderId="1" xfId="0" applyFont="1" applyFill="1" applyBorder="1" applyAlignment="1">
      <alignment vertical="top"/>
    </xf>
    <xf numFmtId="0" fontId="2" fillId="0" borderId="2" xfId="0" applyFont="1" applyFill="1" applyBorder="1" applyAlignment="1">
      <alignment horizontal="right" vertical="top"/>
    </xf>
    <xf numFmtId="0" fontId="2" fillId="0" borderId="5" xfId="0" applyNumberFormat="1" applyFont="1" applyBorder="1" applyAlignment="1">
      <alignment horizontal="right" vertical="top"/>
    </xf>
    <xf numFmtId="0" fontId="2" fillId="0" borderId="0" xfId="0" applyFont="1" applyAlignment="1"/>
    <xf numFmtId="0" fontId="4" fillId="0" borderId="0" xfId="0" applyFont="1" applyAlignment="1">
      <alignment horizontal="center" vertical="center"/>
    </xf>
    <xf numFmtId="0" fontId="3" fillId="0" borderId="0" xfId="0" applyFont="1"/>
  </cellXfs>
  <cellStyles count="1">
    <cellStyle name="Normal" xfId="0" builtinId="0"/>
  </cellStyles>
  <dxfs count="12">
    <dxf>
      <font>
        <strike val="0"/>
        <outline val="0"/>
        <shadow val="0"/>
        <u val="none"/>
        <vertAlign val="baseline"/>
        <sz val="11"/>
        <color auto="1"/>
        <name val="Calibri"/>
        <scheme val="minor"/>
      </font>
      <alignment vertical="top" textRotation="0" wrapText="0" indent="0" justifyLastLine="0" shrinkToFit="0" readingOrder="0"/>
    </dxf>
    <dxf>
      <font>
        <strike val="0"/>
        <outline val="0"/>
        <shadow val="0"/>
        <u val="none"/>
        <vertAlign val="baseline"/>
        <sz val="11"/>
        <color auto="1"/>
        <name val="Calibri"/>
        <scheme val="minor"/>
      </font>
      <alignment vertical="top" textRotation="0" wrapText="0" indent="0" justifyLastLine="0" shrinkToFit="0" readingOrder="0"/>
    </dxf>
    <dxf>
      <font>
        <strike val="0"/>
        <outline val="0"/>
        <shadow val="0"/>
        <u val="none"/>
        <vertAlign val="baseline"/>
        <sz val="11"/>
        <color auto="1"/>
        <name val="Calibri"/>
        <scheme val="minor"/>
      </font>
      <alignment vertical="top" textRotation="0" wrapText="0" indent="0" justifyLastLine="0" shrinkToFit="0" readingOrder="0"/>
    </dxf>
    <dxf>
      <font>
        <strike val="0"/>
        <outline val="0"/>
        <shadow val="0"/>
        <u val="none"/>
        <vertAlign val="baseline"/>
        <sz val="11"/>
        <color auto="1"/>
        <name val="Calibri"/>
        <scheme val="minor"/>
      </font>
      <alignment horizontal="general" vertical="top" textRotation="0" wrapText="0" indent="0" justifyLastLine="0" shrinkToFit="0" readingOrder="0"/>
    </dxf>
    <dxf>
      <font>
        <strike val="0"/>
        <outline val="0"/>
        <shadow val="0"/>
        <u val="none"/>
        <vertAlign val="baseline"/>
        <sz val="11"/>
        <color auto="1"/>
        <name val="Calibri"/>
        <scheme val="minor"/>
      </font>
      <alignment horizontal="right" vertical="top" textRotation="0" wrapText="0" indent="0" justifyLastLine="0" shrinkToFit="0" readingOrder="0"/>
    </dxf>
    <dxf>
      <font>
        <strike val="0"/>
        <outline val="0"/>
        <shadow val="0"/>
        <u val="none"/>
        <vertAlign val="baseline"/>
        <sz val="11"/>
        <color auto="1"/>
        <name val="Calibri"/>
        <scheme val="minor"/>
      </font>
      <alignment horizontal="right" vertical="top" textRotation="0" wrapText="0" indent="0" justifyLastLine="0" shrinkToFit="0" readingOrder="0"/>
    </dxf>
    <dxf>
      <font>
        <strike val="0"/>
        <outline val="0"/>
        <shadow val="0"/>
        <u val="none"/>
        <vertAlign val="baseline"/>
        <sz val="11"/>
        <color auto="1"/>
        <name val="Calibri"/>
        <scheme val="minor"/>
      </font>
      <alignment vertical="top" textRotation="0" wrapText="0" indent="0" justifyLastLine="0" shrinkToFit="0" readingOrder="0"/>
    </dxf>
    <dxf>
      <font>
        <strike val="0"/>
        <outline val="0"/>
        <shadow val="0"/>
        <u val="none"/>
        <vertAlign val="baseline"/>
        <sz val="11"/>
        <color auto="1"/>
        <name val="Calibri"/>
        <scheme val="minor"/>
      </font>
      <alignment vertical="top" textRotation="0" wrapText="0" indent="0" justifyLastLine="0" shrinkToFit="0" readingOrder="0"/>
    </dxf>
    <dxf>
      <border outline="0">
        <top style="thin">
          <color theme="4"/>
        </top>
      </border>
    </dxf>
    <dxf>
      <font>
        <strike val="0"/>
        <outline val="0"/>
        <shadow val="0"/>
        <u val="none"/>
        <vertAlign val="baseline"/>
        <sz val="11"/>
        <color auto="1"/>
        <name val="Calibri"/>
        <scheme val="minor"/>
      </font>
      <alignment vertical="top"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0"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lberto Sthioul Ortiz" refreshedDate="42537.411403009261" createdVersion="4" refreshedVersion="4" minRefreshableVersion="3" recordCount="115">
  <cacheSource type="worksheet">
    <worksheetSource ref="A1:H1048576" sheet="Proyectos Género 2009_2016"/>
  </cacheSource>
  <cacheFields count="8">
    <cacheField name="PROGRAMA " numFmtId="0">
      <sharedItems containsBlank="1" count="6">
        <s v="FONDECYT"/>
        <s v="PAI"/>
        <s v="DRI"/>
        <s v="FONIS"/>
        <s v="FONDEF"/>
        <m/>
      </sharedItems>
    </cacheField>
    <cacheField name="INSTRUMENTO" numFmtId="0">
      <sharedItems containsBlank="1"/>
    </cacheField>
    <cacheField name="AÑO DE CONCURSO" numFmtId="0">
      <sharedItems containsString="0" containsBlank="1" containsNumber="1" containsInteger="1" minValue="2009" maxValue="2016" count="9">
        <n v="2009"/>
        <n v="2010"/>
        <n v="2011"/>
        <n v="2012"/>
        <n v="2013"/>
        <n v="2014"/>
        <n v="2015"/>
        <n v="2016"/>
        <m/>
      </sharedItems>
    </cacheField>
    <cacheField name="CÓDIGO DEL PROYECTO" numFmtId="0">
      <sharedItems containsBlank="1" containsMixedTypes="1" containsNumber="1" containsInteger="1" minValue="1095118" maxValue="791220019"/>
    </cacheField>
    <cacheField name="NOMBRE DEL PROYECTO " numFmtId="0">
      <sharedItems containsBlank="1"/>
    </cacheField>
    <cacheField name="PERSONA RESPONSABLE" numFmtId="0">
      <sharedItems containsBlank="1"/>
    </cacheField>
    <cacheField name="INSTITUCIÓN PRINCIPAL" numFmtId="0">
      <sharedItems containsBlank="1" count="59">
        <s v="UNIVERSIDAD DE CHILE"/>
        <s v="UNIVERSIDAD METROPOLITANA DE CIENCIAS DE LA EDUCACION"/>
        <s v="UNIVERSIDAD DE VALPARAISO"/>
        <s v="UNIVERSIDAD DE SANTIAGO DE CHILE"/>
        <s v="ESTUDIOS SOCIALES APLICADOS LTDA. GALERNA CONSULTORES"/>
        <s v="SERVICIO DE SALUD METROPOLITANO OCCIDENTE - HOSPITAL SAN JUAN DE DIOS"/>
        <s v="UNIVERSIDAD DEL BIO-BIO"/>
        <s v="UNIVERSIDAD AUSTRAL DE CHILE"/>
        <s v="UNIVERSIDAD ALBERTO HURTADO"/>
        <s v="INSTITUTO DE SALUD PUBLICA DE CHILE (ISP)"/>
        <s v="PONTIFICIA UNIVERSIDADERSIDAD CATOLICA DE CHILE"/>
        <s v="UNIVERSIDAD DIEGO PORTALES"/>
        <s v="UNIVERSIDAD DE LA FRONTERA"/>
        <s v="UNIVERSIDAD DEL DESARROLLO"/>
        <s v="UNIVERSIDAD CATOLICA DEL NORTE"/>
        <s v="UNIVERSIDAD TECNOLOGICA METROPOLITANA"/>
        <s v="CENTRO DE ESTUDIOS DESARROLLO MUJER (CEDEM)"/>
        <s v="CORPORACIÓN REGIONAL HOMBRE EN EL DESIERTO"/>
        <s v="UNIVERSIDAD DE PLAYA ANCHA DE CIENCIAS DE LA EDUCACION"/>
        <s v="COMPLEJO ASISTENCIAL DR. SOTERO DEL RIO  "/>
        <s v="UNIVERSIDAD DE CONCEPCION"/>
        <s v="UNIVERSIDAD ANDRES BELLO"/>
        <s v="CENTRO DE ESTUDIOS DE LA MUJER (CEM)"/>
        <s v="UNIVERSIDAD ACADEMIA DE HUMANISMO CRISTIANO"/>
        <s v="SIN INFORMACIÓN"/>
        <s v="UNIVERSIDAD DE LOS ANDES"/>
        <s v="FUNDACION CULTURASALUD"/>
        <s v="UNIVERSIDAD AUTONOMA DE CHILE"/>
        <s v="UNIVERSIDAD CATOLICA DE LA SANTISIMA CONCEPCION"/>
        <s v="UNIVERSIDAD DE TARAPACA"/>
        <s v="UNIVERSIDAD CENTRAL DE CHILE"/>
        <s v="PONTIFICIA UNIVERSIDADERSIDAD CATOLICA DE VALPARAISO"/>
        <s v="UNIVERSIDAD FINIS TERRAE"/>
        <s v="UNIVERSIDAD SANTO TOMAS"/>
        <s v="UNIVERSIDAD DE MAGALLANES"/>
        <s v="UNIVERSIDAD CATOLICA DEL MAULE"/>
        <s v="CORPORACION CASA DEL CERRO"/>
        <m/>
        <s v="CORP. REGIONAL HOMBRE EN EL DESIERTO" u="1"/>
        <s v="UNIVERSIDAD.DE PLAYA ANCHA CS. EDUCACION" u="1"/>
        <s v="UNIVERSIDAD.ANDRES BELLO" u="1"/>
        <s v="UNIVERSIDAD.AUTONOMA DE CHILE" u="1"/>
        <s v="UNIVERSIDAD.METROPOLITANA DE CS.DE LA EDUCACION" u="1"/>
        <s v="UNIVERSIDAD.SANTO TOMAS" u="1"/>
        <s v="UNIVERSIDAD.TECNOLOGICA METROPOLITANA" u="1"/>
        <s v="UNIVERSIDAD.DE CHILE" u="1"/>
        <s v="UNIVERSIDAD.DE VALPARAISO" u="1"/>
        <s v="UNIVERSIDAD.FINIS TERRAE" u="1"/>
        <s v="UNIVERSIDAD.ALBERTO HURTADO" u="1"/>
        <s v="UNIVERSIDAD DE LA FRONTERA  " u="1"/>
        <s v="UNIVERSIDAD.CATOLICA DEL NORTE" u="1"/>
        <s v="UNIVERSIDAD CATÓLICA DEL MAULE" u="1"/>
        <s v="UNIVERSIDAD.DE LA FRONTERA" u="1"/>
        <s v="UNIVERSIDAD.AUSTRAL DE CHILE" u="1"/>
        <s v="UNIVERSIDAD.CENTRAL DE CHILE" u="1"/>
        <s v="CENTRO DE ESTUDIOS DESARROLLO MUJER" u="1"/>
        <s v="UNIVERSIDAD.DE MAGALLANES" u="1"/>
        <s v="UNIVERSIDAD.DIEGO PORTALES" u="1"/>
        <s v="UNIVERSIDAD.DE SANTIAGO DE CHILE" u="1"/>
      </sharedItems>
    </cacheField>
    <cacheField name="DISCIPLINA OECD"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5">
  <r>
    <x v="0"/>
    <s v="FONDECYT REGULAR"/>
    <x v="0"/>
    <n v="1095118"/>
    <s v="EFECTOS DE LA EDAD, GENERO Y DESARROLLO PUBERAL SOBRE LA SENSIBILIDAD A HORMONA DEL CRECIMIENTO EN EL SER HUMANO."/>
    <s v="FERNANDO JAVIER CASSORLA GOLUBOFF"/>
    <x v="0"/>
    <s v="CIENCIAS MÉDICAS Y DE LA SALUD"/>
  </r>
  <r>
    <x v="0"/>
    <s v="FONDECYT REGULAR"/>
    <x v="0"/>
    <n v="1095126"/>
    <s v="TRABAJO FEMENINO E INFANTIL EN UN CONTEXTO DE MODERNIZACIÓN. CHILE, 1880-1930"/>
    <s v="DIANA ANTONIA VENEROS RUIZ-TAGLE"/>
    <x v="1"/>
    <s v="HUMANIDADES"/>
  </r>
  <r>
    <x v="0"/>
    <s v="FONDECYT REGULAR"/>
    <x v="0"/>
    <n v="1095180"/>
    <s v="JOVENES, RECEPCION Y USOS SOCIALES DE LOS DISCURSOS SOBRE LA SEXUALIDAD Y EL GENERO EN PROGRAMAS DE ALTA AUDIENCIA DE LA TELEVISION ABIERTA."/>
    <s v="BERNARDO FRANCISCO AMIGO LATORRE"/>
    <x v="0"/>
    <s v="CIENCIAS SOCIALES"/>
  </r>
  <r>
    <x v="1"/>
    <s v="ATRACCIÓN DE CAPITAL HUMANO AVANZADO DESDE EL EXTRANJERO. MODALIDAD ESTADÍAS CORTAS (MEC)"/>
    <x v="0"/>
    <n v="80090016"/>
    <s v="POLÍTICAS PÚBLICAS, GÉNERO Y CIUDADANÍA"/>
    <s v="CRISTINA SÁNCHEZ MUÑOZ"/>
    <x v="2"/>
    <s v="CIENCIAS SOCIALES"/>
  </r>
  <r>
    <x v="2"/>
    <s v="PROYECTO DE INTERCAMBIO CONICYT/DFG"/>
    <x v="0"/>
    <s v="2009-081"/>
    <s v="ANALISIS DE CLASES DE MATEMATICAS DESDE LA PERSPECTIVA DE CALIDAD DIDACTICA Y DE EQUIDAD DENTRO DEL AULA"/>
    <s v="LORENA ESPINOZA SALFATE"/>
    <x v="3"/>
    <s v="MULTIDISCIPLINARIO"/>
  </r>
  <r>
    <x v="3"/>
    <s v="CONCURSO NACIONAL DE PROYECTOS DE INVESTIGACIÓN Y DESARROLLO EN SALUD"/>
    <x v="0"/>
    <s v="SA09I20037"/>
    <s v="ESTUDIO CUALITATIVO DE FACTORES PSICOSOCIALES Y CULTURALES QUE INCIDEN EN EL EMBARAZO DE NIÑAS MENORES DE 15 AÑOS EN LA REGION DE VALPARAISO"/>
    <s v="JAVIER ANDRES RODRIGUEZ MORALES"/>
    <x v="4"/>
    <s v="CIENCIAS MÉDICAS Y DE LA SALUD"/>
  </r>
  <r>
    <x v="3"/>
    <s v="CONCURSO NACIONAL DE PROYECTOS DE INVESTIGACIÓN Y DESARROLLO EN SALUD"/>
    <x v="0"/>
    <s v="SA09I20063"/>
    <s v="ESTUDIO DE VALIDACIÓN DE LA TÉCNICA DE GANGLIO CENTINELA EN CÁNCER DE CUELLO UTERINO ETAPA IA2-IB1. ROL EN EL DIAGNÓSTICO DEL COMPROMISO GANGLIONAR Y EN LA TOMA DE DECISIONES TERAPEÚTICAS."/>
    <s v="ANTONIO OSVALDO OPAZO MANCILLA"/>
    <x v="5"/>
    <s v="CIENCIAS MÉDICAS Y DE LA SALUD"/>
  </r>
  <r>
    <x v="0"/>
    <s v="FONDECYT REGULAR"/>
    <x v="1"/>
    <n v="1100237"/>
    <s v="FILOSOFIA, LITERATURA Y GENERO: LA ESCRITURA DE SIMONE DE BEAUVOIR"/>
    <s v="OLGA IDA MAGDALENA GRAU DUHART"/>
    <x v="0"/>
    <s v="HUMANIDADES"/>
  </r>
  <r>
    <x v="0"/>
    <s v="FONDECYT REGULAR"/>
    <x v="1"/>
    <n v="1100506"/>
    <s v="TRABAJO FEMENINO Y VIDA FAMILIAR EN EL CONTEXTO DE LA MODERNIZACION RURAL. REALIDADES Y REPRESENTACIONES EN LA PROVINCIA DE ÑUBLE."/>
    <s v="MARIA JULIA FAWAZ YISSI"/>
    <x v="6"/>
    <s v="CIENCIAS SOCIALES"/>
  </r>
  <r>
    <x v="0"/>
    <s v="FONDECYT REGULAR"/>
    <x v="1"/>
    <n v="1100754"/>
    <s v="TRADICION LITERARIA Y PROFESIONALIZACION EN LA ESCRITURA DE MUJERES CHILENAS"/>
    <s v="ANA CAROLINA TRAVERSO MUNNICH"/>
    <x v="7"/>
    <s v="HUMANIDADES"/>
  </r>
  <r>
    <x v="0"/>
    <s v="FONDECYT REGULAR"/>
    <x v="1"/>
    <n v="1100977"/>
    <s v="SALUD, MUJERES Y ESTADO: TRANSICION Y MODERNIZACION DE LAS POLITICAS SANITARIAS DE PROTECCION MATERNO-INFANTIL, CHILE, 1952-1973."/>
    <s v="MARIA SOLEDAD ZARATE CAMPOS"/>
    <x v="8"/>
    <s v="HUMANIDADES"/>
  </r>
  <r>
    <x v="4"/>
    <s v="CONCURSO ANUAL DE I+D"/>
    <x v="1"/>
    <s v="D10I1202"/>
    <s v="DESARROLLO DE UN KIT RÁPIDO DE DETECCIÓN DE S. AGALACTIAE EN MUJERES EMBARAZADAS"/>
    <s v="ABEL VASQUEZ VELOSO"/>
    <x v="9"/>
    <s v="CIENCIAS MÉDICAS Y DE LA SALUD"/>
  </r>
  <r>
    <x v="3"/>
    <s v="CONCURSO NACIONAL DE PROYECTOS DE INVESTIGACIÓN Y DESARROLLO EN SALUD"/>
    <x v="1"/>
    <s v="SA10I20003"/>
    <s v="DISEÑO DE UNA PROPUESTA METODOLÓGICA PARA IDENTIFICAR BARRERAS Y POTENCIALIDADES CULTURALES, ENFOCADA AL CONTROL Y PREVENCIÓN DE LA EPIDEMIA DE SOBREPESO/OBESIDAD EN POBLACIÓN FEMENINA DE BAJOS RECURSOS DE CHILE."/>
    <s v="CAROLINA BEATRIZ FRANCH MAGGIOLO"/>
    <x v="0"/>
    <s v="CIENCIAS MÉDICAS Y DE LA SALUD"/>
  </r>
  <r>
    <x v="3"/>
    <s v="CONCURSO NACIONAL DE PROYECTOS DE INVESTIGACIÓN Y DESARROLLO EN SALUD"/>
    <x v="1"/>
    <s v="SA10I20024"/>
    <s v="PREVALENCIA DE PATOLOGÍA TIROIDEA FUNCIONAL Y AUTOINMUNE EN MUJERES EMBARAZADAS EN ATENCIÓN PRIMARIA. "/>
    <s v="LORENA MONTSERRAT MOSSO GOMEZ"/>
    <x v="10"/>
    <s v="CIENCIAS MÉDICAS Y DE LA SALUD"/>
  </r>
  <r>
    <x v="3"/>
    <s v="CONCURSO NACIONAL DE PROYECTOS DE INVESTIGACIÓN Y DESARROLLO EN SALUD"/>
    <x v="1"/>
    <s v="SA10I20028"/>
    <s v="AUTOEFICACIA DEL AMAMANTAMIENTO Y SOPORTE SOCIAL COMO DETERMINANTES DE LA DURACIÓN DE LA LACTANCIA MATERNA EXCLUSIVA. "/>
    <s v="RENE MAURICIO BARRIA PAILAQUILEN"/>
    <x v="7"/>
    <s v="CIENCIAS MÉDICAS Y DE LA SALUD"/>
  </r>
  <r>
    <x v="0"/>
    <s v="FONDECYT REGULAR"/>
    <x v="2"/>
    <n v="1110083"/>
    <s v="MEMORIA Y ESCRITURA POETICA DE MUJERES EN EL CONO SUR DE AMERICA, 1972-2010"/>
    <s v="ALICIA NOEMI SALOMONE"/>
    <x v="0"/>
    <s v="HUMANIDADES"/>
  </r>
  <r>
    <x v="0"/>
    <s v="FONDECYT REGULAR"/>
    <x v="2"/>
    <n v="1110108"/>
    <s v="FICCION Y GESTION: TRAYECTORIAS DE MUJERES ESCRITORAS EN EL CAMPO CULTURAL CHILENO EN LA PRIMERA MITAD DEL SIGLO XX."/>
    <s v="DARCIE MIRYAM DOLL CASTILLO"/>
    <x v="0"/>
    <s v="HUMANIDADES"/>
  </r>
  <r>
    <x v="0"/>
    <s v="INICIACION EN INVESTIGACIÓN"/>
    <x v="2"/>
    <n v="11110420"/>
    <s v="TRABAJO Y MATERNIDAD: ESTUDIO BIOGRAFICO INTERPRETATIVO SOBRE LA ARTICULACION DEL AMBITO LABORAL Y FAMILIAR EN MUJERES CON HIJOS EN LA PRIMERA INFANCIA"/>
    <s v="ANA CARDENAS TOMAZIC"/>
    <x v="11"/>
    <s v="CIENCIAS SOCIALES"/>
  </r>
  <r>
    <x v="3"/>
    <s v="CONCURSO NACIONAL DE PROYECTOS DE INVESTIGACIÓN Y DESARROLLO EN SALUD"/>
    <x v="2"/>
    <s v="SA11I2037"/>
    <s v="UN ENFOQUE MULTINIVEL PARA ANALIZAR EL EFECTO DE LOS FACTORES INDIVIDUALES ASOCIADOS A LA OBESIDAD FEMENINA SEGÚN EL CONTEXTO DONDE SE DESENVUELVE LA MUJER EN DOS COMUNAS DE CHILE"/>
    <s v="JOSSIANA ESTER ROBINOVICH BENADOF"/>
    <x v="12"/>
    <s v="CIENCIAS MÉDICAS Y DE LA SALUD"/>
  </r>
  <r>
    <x v="3"/>
    <s v="CONCURSO NACIONAL DE PROYECTOS DE INVESTIGACIÓN Y DESARROLLO EN SALUD"/>
    <x v="2"/>
    <s v="SA11I2161"/>
    <s v="ASOCIACIÓN ENTRE ACTIVIDAD FÍSICA Y SALUD EN LA MUJER EMBARAZADA: IDENTIFICACIÓN DE UNA LÍNEA DE BASE PARA FUTURAS INTERVENCIONES"/>
    <s v="JAIME ESTEBAN LEPPE ZAMORA"/>
    <x v="13"/>
    <s v="CIENCIAS MÉDICAS Y DE LA SALUD"/>
  </r>
  <r>
    <x v="0"/>
    <s v="FONDECYT REGULAR"/>
    <x v="3"/>
    <n v="1120026"/>
    <s v="CULTURA MINERA Y MASCULINIDAD : LA SUB REPRESENTACION DE LAS MUJERES EN LA MINERIA CHILENA, UN OBSTACULO PARA EL DESARROLLO SUSTENTABLE"/>
    <s v="PAULINA IRENE SALINAS MERUANE"/>
    <x v="14"/>
    <s v="CIENCIAS SOCIALES"/>
  </r>
  <r>
    <x v="0"/>
    <s v="FONDECYT REGULAR"/>
    <x v="3"/>
    <n v="1120098"/>
    <s v="GENERO Y DOLOR: PRACTICAS DE EMANCIPACION EN CORRESPONDENCIAS DE ELENA CAFFARENA Y DE GABRIELA MISTRAL DURANTE LA PRIMERA MITAD DEL SIGLO XX"/>
    <s v="ANA DIAMELA ELTIT GONZALEZ"/>
    <x v="15"/>
    <s v="HUMANIDADES"/>
  </r>
  <r>
    <x v="0"/>
    <s v="FONDECYT REGULAR"/>
    <x v="3"/>
    <n v="1120425"/>
    <s v="CAMBIOS EN LAS IDENTIDADES Y RELACIONES DE GENERO EN EL AMBITO RURAL DE CHILE CENTRAL 1940-2010"/>
    <s v="XIMENA VALDES SUBERCASEAUX"/>
    <x v="16"/>
    <s v="CIENCIAS SOCIALES"/>
  </r>
  <r>
    <x v="0"/>
    <s v="FONDECYT REGULAR"/>
    <x v="3"/>
    <n v="1120566"/>
    <s v="CIUDADANIA PARA LAS MUJERES EN UNA SOCIEDAD MULTICULTURAL. HACIA LA CONSTRUCCION DE UNA CONCEPCION DELIBERATIVA CON VOCACION UNIVERSAL Y SU IMPACTO INSTITUCIONAL"/>
    <s v="LUIS GUSTAVO VILLAVICENCIO MIRANDA"/>
    <x v="2"/>
    <s v="CIENCIAS SOCIALES"/>
  </r>
  <r>
    <x v="0"/>
    <s v="FONDECYT REGULAR"/>
    <x v="3"/>
    <n v="1120654"/>
    <s v="FRONTERAS DE INFANCIA, GENERO Y NACION EN DIEZ NOVELAS AUTOBIOGRAFICAS CHILENAS"/>
    <s v="LORENA DE LA PAZ AMARO CASTRO"/>
    <x v="10"/>
    <s v="HUMANIDADES"/>
  </r>
  <r>
    <x v="0"/>
    <s v="POSTDOCTORADO"/>
    <x v="3"/>
    <n v="3120018"/>
    <s v="SUBJETIVIDADES MODERNAS EN EL ESPACIO PUBLICO: CIEN AÑOS DE PRENSA DE MUJERES EN CHILE, 1850-1950"/>
    <s v="CLAUDIA VERONICA MONTERO MIRANDA"/>
    <x v="0"/>
    <s v="HUMANIDADES"/>
  </r>
  <r>
    <x v="0"/>
    <s v="INICIACION EN INVESTIGACIÓN"/>
    <x v="3"/>
    <n v="11121177"/>
    <s v="CONFLICTOS DE GENERO, INSERCION LABORAL E ITINERARIOS MIGRATORIOS DE LAS MUJERES PERUANAS EN CHILE: UN ANALISIS COMPARADO ENTRE LAS REGIONES DE ARICA-PARINACOTA, TARAPACA Y VALPARAISO"/>
    <s v="MENARA LUBE GUIZARDI"/>
    <x v="17"/>
    <s v="CIENCIAS SOCIALES"/>
  </r>
  <r>
    <x v="0"/>
    <s v="INICIACION EN INVESTIGACIÓN"/>
    <x v="3"/>
    <n v="11121249"/>
    <s v="CREENCIAS DEL PROFESORADO SOBRE LAS RELACIONES ENTRE LA CIENCIA Y EL GENERO EN LA EDUCACION CIENTIFICA Y SUS CONSECUENCIAS, EN EL DESARROLLO DE LAS PRACTICAS PEDAGOGICAS."/>
    <s v="JOHANNA PATRICIA CAMACHO GONZALEZ"/>
    <x v="0"/>
    <s v="CIENCIAS SOCIALES"/>
  </r>
  <r>
    <x v="0"/>
    <s v="INICIACION EN INVESTIGACIÓN"/>
    <x v="3"/>
    <n v="11121353"/>
    <s v="GENERO, RELACIONES LABORALES Y ORGANIZACIONES ACADEMICAS. PRACTICAS Y DISCURSOS EN LAS UNIVERSIDADES CHILENAS."/>
    <s v="MARCELA PAZ MANDIOLA COTRONEO"/>
    <x v="8"/>
    <s v="CIENCIAS SOCIALES"/>
  </r>
  <r>
    <x v="1"/>
    <s v="ATRACCIÓN DE CAPITAL HUMANO AVANZADO DESDE EL EXTRANJERO. MODALIDAD ESTADÍAS CORTAS (MEC)"/>
    <x v="3"/>
    <n v="80120022"/>
    <s v="FORTALECIMIENTO DE LA INVESTIGACIÓN EN EDUCACIÓN, INTERCULTURALIDAD Y GÉNERO"/>
    <s v="MARJORIE AGOSÍN HALPERN"/>
    <x v="18"/>
    <s v="CIENCIAS SOCIALES"/>
  </r>
  <r>
    <x v="1"/>
    <s v="INSERCIÓN DE CAPITAL HUMANO AVANZADO EN LA ACADEMIA"/>
    <x v="3"/>
    <n v="791220019"/>
    <s v="HACIA UN ENVEJECIMIENTO SALUDABLE EN CHILE: EL SIGNIFICADO DE LA VEJEZ DESDE EL GENERO."/>
    <s v="AMAYA PAVEZ LIZARRAGA"/>
    <x v="3"/>
    <s v="CIENCIAS MÉDICAS Y DE LA SALUD"/>
  </r>
  <r>
    <x v="3"/>
    <s v="CONCURSO NACIONAL DE PROYECTOS DE INVESTIGACIÓN Y DESARROLLO EN SALUD"/>
    <x v="3"/>
    <s v="SA12I2040"/>
    <s v="CONOCIMIENTOS Y PRÁCTICA CLÍNICA DE LOS PROVEEDORES DE ATENCIÓN PRIMARIA PARA LA PREVENCIÓN DEL EMBARAZO ADOLESCENTE DENTRO DEL MARCO LEGAL "/>
    <s v="INGRID GEMITA LEAL FUENTES"/>
    <x v="0"/>
    <s v="CIENCIAS MÉDICAS Y DE LA SALUD"/>
  </r>
  <r>
    <x v="3"/>
    <s v="CONCURSO NACIONAL DE PROYECTOS DE INVESTIGACIÓN Y DESARROLLO EN SALUD"/>
    <x v="3"/>
    <s v="SA12I2079"/>
    <s v="EVALUACIÓN CUALI- CUANTITATIVA DE LA IMPLEMENTACIÓN DE LA GUÍA DE ATENCIÓN PERSONALIZADA DEL PARTO: PERCEPCIÓN DE USUARIAS Y PROFESIONALES INVOLUCRADOS Y EVOLUCIÓN DE VARIABLES OBSTÉTRICAS Y NEONATALE S."/>
    <s v="LORENA MERCEDES BINFA ESBIR"/>
    <x v="0"/>
    <s v="CIENCIAS MÉDICAS Y DE LA SALUD"/>
  </r>
  <r>
    <x v="3"/>
    <s v="CONCURSO NACIONAL DE PROYECTOS DE INVESTIGACIÓN Y DESARROLLO EN SALUD"/>
    <x v="3"/>
    <s v="SA12I2089"/>
    <s v="IMPACTO DE UNA INTERVENCIÓN GRUPAL CON ENFOQUE DE APEGO EN LA SENSIBILIDAD MATERNA DE DÍADAS CON FAC TORES DE RIESGO PSICOSOCIAL DETECTADAS EN ATENCIÓN PRIMARIA DE SALUD. UN ESTUDIO CLÍNICO RANDOMIZADO ."/>
    <s v="FRANCISCA FIGUEROA LEIGH"/>
    <x v="10"/>
    <s v="CIENCIAS MÉDICAS Y DE LA SALUD"/>
  </r>
  <r>
    <x v="3"/>
    <s v="CONCURSO NACIONAL DE PROYECTOS DE INVESTIGACIÓN Y DESARROLLO EN SALUD"/>
    <x v="3"/>
    <s v="SA12I2153"/>
    <s v="MANEJO NO QUIRÚRGICO DEL PROLAPSO GENITAL SINTOMÁTICO MEDIANTE PESARIOS VAGINALES: GENERACIÓN DE UN PROTOCOLO ESTANDARIZADO DE MANEJO "/>
    <s v="JAVIER PIZARRO BERDICHEVSKY"/>
    <x v="19"/>
    <s v="CIENCIAS MÉDICAS Y DE LA SALUD"/>
  </r>
  <r>
    <x v="3"/>
    <s v="CONCURSO NACIONAL DE PROYECTOS DE INVESTIGACIÓN Y DESARROLLO EN SALUD"/>
    <x v="3"/>
    <s v="SA12I2190"/>
    <s v="IMPACTO DE LA INCLUSION DE UN BIOMARCADOR PARA EL MONITOREO DE PLAGUICIDAS ORGANOFOSFORADOS EN EL EXAMEN MEDICO PREVENTIVO DEL ADULTO, EMPA, Y EN EL CONTROL GESTACIONAL EN POBLACION DE ZONAS AGRICOLAS DE DOS COMUNAS DE LA QUINTA REGION"/>
    <s v="MARIA FERNANDA CAVIERES FERNANDEZ"/>
    <x v="2"/>
    <s v="CIENCIAS MÉDICAS Y DE LA SALUD"/>
  </r>
  <r>
    <x v="3"/>
    <s v="CONCURSO NACIONAL DE PROYECTOS DE INVESTIGACIÓN Y DESARROLLO EN SALUD"/>
    <x v="3"/>
    <s v="SA12I2242"/>
    <s v="VALIDACIÓN DE UN PROCEDIMIENTO MICROSCÓPICO PARA LA CARACTERIZACIÓN DE LA MICROBIOTA VAGINAL EN GESTANTES Y BENEFICIARIAS DE PLANIFICACIÓN FAMILIAR "/>
    <s v="MARIA ANGELICA MARTINEZ TAGLE"/>
    <x v="0"/>
    <s v="CIENCIAS MÉDICAS Y DE LA SALUD"/>
  </r>
  <r>
    <x v="3"/>
    <s v="CONCURSO NACIONAL DE PROYECTOS DE INVESTIGACIÓN Y DESARROLLO EN SALUD"/>
    <x v="3"/>
    <s v="SA12I2251"/>
    <s v="EVALUACIÓN EPIDEMIOLÓGICA DE LA INFECCIÓN GENITAL POR CHLAMYDIA TRACHOMATIS EN PERSONAS TRABAJADORAS SEXUALES CONTROLADAS EN LAS UNIDADES DE CONTROL SEXUAL DE CENTROS CENTINELAS CHILENOS "/>
    <s v="ERICA ELIANA CASTRO INOSTROZA"/>
    <x v="20"/>
    <s v="CIENCIAS MÉDICAS Y DE LA SALUD"/>
  </r>
  <r>
    <x v="3"/>
    <s v="CONCURSO NACIONAL DE PROYECTOS DE INVESTIGACIÓN Y DESARROLLO EN SALUD"/>
    <x v="3"/>
    <s v="SA12I2299"/>
    <s v="PREVENCIÓN DE CÁNCER DE MAMA HEREDITARIO A TRAVÉS DE ESTUDIO GENÉTICO EN BRCA1 Y BRCA2  "/>
    <s v="PILAR CARVALLO DE SAINT-QUENTIN"/>
    <x v="10"/>
    <s v="CIENCIAS MÉDICAS Y DE LA SALUD"/>
  </r>
  <r>
    <x v="0"/>
    <s v="FONDECYT REGULAR"/>
    <x v="4"/>
    <n v="1130542"/>
    <s v="VIOLENCIA DE GENERO Y SUS REPRESENTACIONES SOCIALES EN EL TERRITORIO WENTECHE DE LA REGION DE LA ARAUCANIA"/>
    <s v="LUCY MIRTHA KETTERER ROMERO"/>
    <x v="12"/>
    <s v="CIENCIAS SOCIALES"/>
  </r>
  <r>
    <x v="0"/>
    <s v="FONDECYT REGULAR"/>
    <x v="4"/>
    <n v="1130779"/>
    <s v="NUEVAS FORMAS DE PENSAR EN LA ESTRATIFICACION SOCIAL: LA INTERSECCION CLASE/GENERO EN EL MERCADO LABORAL CHILENO"/>
    <s v="CLAUDIA ALEJANDRA MORA DEL VALLE"/>
    <x v="21"/>
    <s v="CIENCIAS SOCIALES"/>
  </r>
  <r>
    <x v="0"/>
    <s v="FONDECYT REGULAR"/>
    <x v="4"/>
    <n v="1130890"/>
    <s v="INTERRELACIONES ENTRE DISCURSOS, NORMAS Y PRACTICAS SOCIALES EN LA REPRODUCCION Y CAMBIO DE LAS DESIGUALDADES DE GENERO."/>
    <s v="VIRGINIA BEATRIZ GUZMAN BARCOS"/>
    <x v="22"/>
    <s v="CIENCIAS SOCIALES"/>
  </r>
  <r>
    <x v="0"/>
    <s v="FONDECYT REGULAR"/>
    <x v="4"/>
    <n v="1131144"/>
    <s v="IMAGINARIOS DEL GENERO, REPRESENTACIONES DEL CUERPO Y MERCADOS DEL SEXO EN CHILE (SIGLO XX)"/>
    <s v="JORGE GONZALO PAVEZ OJEDA"/>
    <x v="14"/>
    <s v="CIENCIAS SOCIALES"/>
  </r>
  <r>
    <x v="0"/>
    <s v="POSTDOCTORADO"/>
    <x v="4"/>
    <n v="3130522"/>
    <s v="DE OTRA ESTIRPE: POESIA DE MUJERES LATINOAMERICANAS 1900-1930"/>
    <s v="LORENA GARRIDO DONOSO"/>
    <x v="3"/>
    <s v="HUMANIDADES"/>
  </r>
  <r>
    <x v="0"/>
    <s v="POSTDOCTORADO"/>
    <x v="4"/>
    <n v="3130670"/>
    <s v="IMAGINARIOS DE LA MUJER Y DE LA VIDA DOMESTICA EN CHILE: 1920-1960"/>
    <s v="FRANCISCA PEREZ PALLARES"/>
    <x v="16"/>
    <s v="CIENCIAS SOCIALES"/>
  </r>
  <r>
    <x v="0"/>
    <s v="INICIACION EN INVESTIGACIÓN"/>
    <x v="4"/>
    <n v="11130005"/>
    <s v="EL DISCURSO DE LA IGUALDAD DE GENERO EN CHILE Y SU RECEPCION EN MUJERES DE LAS CAPAS MEDIAS Y ALTAS"/>
    <s v="CARMEN GLORIA GODOY RAMOS"/>
    <x v="23"/>
    <s v="CIENCIAS SOCIALES"/>
  </r>
  <r>
    <x v="0"/>
    <s v="INICIACION EN INVESTIGACIÓN"/>
    <x v="4"/>
    <n v="11130088"/>
    <s v="UNA HISTORIA INCONCLUSA: VIOLENCIA DE GENERO Y POLITICAS PUBLICAS EN CHILE, 1990-2010"/>
    <s v="HILLARY CARROLL HINER"/>
    <x v="11"/>
    <s v="HUMANIDADES"/>
  </r>
  <r>
    <x v="2"/>
    <s v="PROGRAMA DE APOYO A LA FORMACION DE REDES INTERNACIONALES ENTRE CENTROS DE INVESTIGACION"/>
    <x v="4"/>
    <s v="REDES130113"/>
    <s v="CONVERSATORIO INTERNACIONAL GÉNERO, ETNICIDAD Y POST-COLONIALISMO"/>
    <s v="SIN INFORMACIÓN"/>
    <x v="24"/>
    <s v="CIENCIAS SOCIALES"/>
  </r>
  <r>
    <x v="3"/>
    <s v="CONCURSO NACIONAL DE PROYECTOS DE INVESTIGACIÓN Y DESARROLLO EN SALUD"/>
    <x v="4"/>
    <s v="SA13I20027"/>
    <s v="VALIDACIÓN PARTICIPATIVA DE MANUAL DE PREVENCIÓN DE VIOLENCIA INTRAFAMILIAR CON MUJERES MAPUCHE DE LAS REGIONES VIII, IX Y XIV."/>
    <s v="ANDREA ALVAREZ DIAZ"/>
    <x v="0"/>
    <s v="CIENCIAS MÉDICAS Y DE LA SALUD"/>
  </r>
  <r>
    <x v="3"/>
    <s v="CONCURSO NACIONAL DE PROYECTOS DE INVESTIGACIÓN Y DESARROLLO EN SALUD"/>
    <x v="4"/>
    <s v="SA13I20143"/>
    <s v="EXPLORACIÓN CUALITATIVA DE LA INTERVENCIÓN EN SALUD BUCAL DEL GES EN EMBARAZADAS."/>
    <s v="PAOLA LORENA CARVAJAL PAVEZ"/>
    <x v="0"/>
    <s v="CIENCIAS MÉDICAS Y DE LA SALUD"/>
  </r>
  <r>
    <x v="3"/>
    <s v="CONCURSO NACIONAL DE PROYECTOS DE INVESTIGACIÓN Y DESARROLLO EN SALUD"/>
    <x v="4"/>
    <s v="SA13I20154"/>
    <s v="PREDICCIÓN DE DIABETES GESTACIONAL DURANTE EL PRIMER TRIMESTRE DE EMBARAZO MEDIANTE MODELO MULTIPARAMÉTRICO"/>
    <s v="SEBASTIAN ENRIQUE ILLANES LOPEZ"/>
    <x v="25"/>
    <s v="CIENCIAS MÉDICAS Y DE LA SALUD"/>
  </r>
  <r>
    <x v="3"/>
    <s v="CONCURSO NACIONAL DE PROYECTOS DE INVESTIGACIÓN Y DESARROLLO EN SALUD"/>
    <x v="4"/>
    <s v="SA13I20218"/>
    <s v="REVISIÓN SISTEMÁTICA DE LA EXPERIENCIA Y SIGNIFICADO DE TRANSFORMARSE EN PADRE POR PRIMERA VEZ. UN APORTE AL CONOCIMIENTO DE LA RELACIÓN PADRE HIJO(A) COMO FACTOR PROTECTOR PARA UN DESARROLLO INFANTIL SALUDABLE."/>
    <s v="FRANCISCA F MARQUEZ DOREN"/>
    <x v="10"/>
    <s v="CIENCIAS MÉDICAS Y DE LA SALUD"/>
  </r>
  <r>
    <x v="3"/>
    <s v="CONCURSO NACIONAL DE PROYECTOS DE INVESTIGACIÓN Y DESARROLLO EN SALUD"/>
    <x v="4"/>
    <s v="SA13I20259"/>
    <s v="PERCEPCIONES Y PRÁCTICAS SOBRE LA OPERACIÓN CESÁREA: ESTUDIO EXPLORATORIO EN SALUD PÚBLICA Y PRIVADA PARA LA ELABORACIÓN DE RECOMENDACIONES QUE CONTRIBUYAN A LA DISMINUCIÓN DE LA TASA DE CESÁREA EN CHILE."/>
    <s v="MARIA MICHELLE SADLER SPENCER"/>
    <x v="26"/>
    <s v="CIENCIAS MÉDICAS Y DE LA SALUD"/>
  </r>
  <r>
    <x v="3"/>
    <s v="CONCURSO NACIONAL DE PROYECTOS DE INVESTIGACIÓN Y DESARROLLO EN SALUD"/>
    <x v="4"/>
    <s v="SA13I20342"/>
    <s v="EFECTO DEL APOYO DE MONITORAS COMUNITARIAS A MUJERES QUE AMAMANTAN SOBRE LA DURACIÓN DE LA LACTANCIA MATERNA: ENSAYO CLÍNICO ALEATORIZADO."/>
    <s v="CAROLINA ELIZABETH IBAÑEZ VASQUEZ"/>
    <x v="27"/>
    <s v="CIENCIAS MÉDICAS Y DE LA SALUD"/>
  </r>
  <r>
    <x v="3"/>
    <s v="CONCURSO NACIONAL DE PROYECTOS DE INVESTIGACIÓN Y DESARROLLO EN SALUD"/>
    <x v="4"/>
    <s v="SA13I20430"/>
    <s v="POSTERGACIÓN DE LA MATERNIDAD DE LA MUJER CHILENA Y SU IMPACTO SOBRE EL PERFIL DE CAUSAS DE MORTALIDAD MATERNA: ESTUDIO DE SERIES DE TIEMPO PARALELAS ENTRE 1960 Y 2010."/>
    <s v="ELARD KOCH CABEZAS"/>
    <x v="28"/>
    <s v="CIENCIAS MÉDICAS Y DE LA SALUD"/>
  </r>
  <r>
    <x v="0"/>
    <s v="FONDECYT REGULAR"/>
    <x v="5"/>
    <n v="1140022"/>
    <s v="TRADICIONES CULTURALES DE GENERO Y ETNICIDAD EN LA COLECTIVIDAD AYMARA DE LA REGION DE TARAPACA."/>
    <s v="VIVIAN THEDA GAVILAN VEGA"/>
    <x v="29"/>
    <s v="CIENCIAS SOCIALES"/>
  </r>
  <r>
    <x v="0"/>
    <s v="FONDECYT REGULAR"/>
    <x v="5"/>
    <n v="1140033"/>
    <s v="HACIA UNA RECONSTRUCCION DEL DERECHO DE FAMILIA: DERECHOS DE LA INFACIA Y VIDA PERSONAL"/>
    <s v="FABIOLA ESTHER LATHROP GOMEZ"/>
    <x v="30"/>
    <s v="CIENCIAS SOCIALES"/>
  </r>
  <r>
    <x v="0"/>
    <s v="FONDECYT REGULAR"/>
    <x v="5"/>
    <n v="1140060"/>
    <s v="DIMENSIONES ORGANIZACIONALES DE LA VIOLENCIA EN EL TRABAJO EN CHILE: UN ESTUDIO EN TRES SECTORES ECONOMICOS CONSIDERANDO DIFERENCIAS OCUPACIONALES Y DE GENERO"/>
    <s v="MARIA ELISA ANSOLEAGA MORENO"/>
    <x v="11"/>
    <s v="CIENCIAS SOCIALES"/>
  </r>
  <r>
    <x v="0"/>
    <s v="FONDECYT REGULAR"/>
    <x v="5"/>
    <n v="1140360"/>
    <s v="LOS COMENTARIOS ESCRITOS Y SUS RELACIONES CON LA ELABORACION DE LA TESIS DE PREGRADO EN CARRERAS DE PEDAGOGIA DE LA CIUDAD DE CONCEPCION: ANALISIS RETORICO DISCURSIVO DE LA CONSTRUCCION DE UN GENERO ACADEMICO A PARTIR DE SU GENERO PRIMARIO"/>
    <s v="MONICA IRMA TAPIA LADINO"/>
    <x v="28"/>
    <s v="HUMANIDADES"/>
  </r>
  <r>
    <x v="0"/>
    <s v="FONDECYT REGULAR"/>
    <x v="5"/>
    <n v="1140745"/>
    <s v="CONSTITUCION DE AUTORIAS FEMENINAS EN EL CAMPO LITERARIO DEL CARIBE HISPANICO: 1830 A 1945"/>
    <s v="LUCIA EUGENIA STECHER GUZMAN"/>
    <x v="0"/>
    <s v="HUMANIDADES"/>
  </r>
  <r>
    <x v="0"/>
    <s v="FONDECYT REGULAR"/>
    <x v="5"/>
    <n v="1140834"/>
    <s v="BRECHA DE GENERO, DESEMPEÑO EN MATEMATICAS, Y ELECCION DE CARRERAS"/>
    <s v="ALEJANDRA CRISTINA MIZALA SALCES"/>
    <x v="0"/>
    <s v="CIENCIAS SOCIALES"/>
  </r>
  <r>
    <x v="0"/>
    <s v="FONDECYT REGULAR"/>
    <x v="5"/>
    <n v="1140906"/>
    <s v="LAS PRACTICAS DE LIDERAZGO PADAGOGICO DE DIRECTORES Y DIRECTORAS NOVELES: APRENDIZAJE SITUADO EN EL DESEMPEÑO DEL ROL"/>
    <s v="CARMEN LUCIA DE LOS MONTECINOS SANHUEZA"/>
    <x v="31"/>
    <s v="CIENCIAS SOCIALES"/>
  </r>
  <r>
    <x v="0"/>
    <s v="FONDECYT REGULAR"/>
    <x v="5"/>
    <n v="1141209"/>
    <s v="MUSICO ERRANTE: MASCULINIDADES, ESTETICAS Y MERCADOS EN LA MUSICA POPULAR Y NARRATIVA LATINOAMERICANA RECIENTE"/>
    <s v="MIA RUBI CARREÑO BOLIVAR"/>
    <x v="10"/>
    <s v="HUMANIDADES"/>
  </r>
  <r>
    <x v="0"/>
    <s v="POSTDOCTORADO"/>
    <x v="5"/>
    <n v="3140316"/>
    <s v="MEMORIA, CIUDAD Y SUBJETIVIDAD EN LA POESIA DE MUJERES DEL CONOSUR (1980-2000)."/>
    <s v="SOFIA FERNANDA MORAGA GARCIA"/>
    <x v="0"/>
    <s v="HUMANIDADES"/>
  </r>
  <r>
    <x v="3"/>
    <s v="CONCURSO NACIONAL DE PROYECTOS DE INVESTIGACIÓN Y DESARROLLO EN SALUD"/>
    <x v="5"/>
    <s v="EVS-13I0060"/>
    <s v="EVALUACIÓN DE PRÁCTICAS ALIMENTARIAS DE MUJERES EMBARAZADASY PUÉRPERAS "/>
    <s v="VICTOR VENEGAS"/>
    <x v="1"/>
    <s v="CIENCIAS MÉDICAS Y DE LA SALUD"/>
  </r>
  <r>
    <x v="3"/>
    <s v="CONCURSO NACIONAL DE PROYECTOS DE INVESTIGACIÓN Y DESARROLLO EN SALUD"/>
    <x v="5"/>
    <s v="SA14ID0027"/>
    <s v="PARTICIPACIÓN EN LA TOMA DE DECISIONES EN SALUD DURANTE EL PROCESO REPRODUCTIVO: ESTUDIO CUALICUANTI TATIVO CON MUJERES DEL SISTEMA PÚBLICO "/>
    <s v="PAULINA BRAVO VALENZUELA"/>
    <x v="10"/>
    <s v="CIENCIAS MÉDICAS Y DE LA SALUD"/>
  </r>
  <r>
    <x v="3"/>
    <s v="CONCURSO NACIONAL DE PROYECTOS DE INVESTIGACIÓN Y DESARROLLO EN SALUD"/>
    <x v="5"/>
    <s v="SA14ID0072"/>
    <s v="DESARROLLO DE TECNOLOGÍAS MÓVILES PARA LA PREVENCIÓN DE CÁNCER CERVICO-UTERINO EN SANTIAGO, CHILE: U N ENSAYO CLÍNICO RANDOMIZADO. "/>
    <s v="JAVIERA MARTINEZ GUTIERREZ"/>
    <x v="10"/>
    <s v="CIENCIAS MÉDICAS Y DE LA SALUD"/>
  </r>
  <r>
    <x v="3"/>
    <s v="CONCURSO NACIONAL DE PROYECTOS DE INVESTIGACIÓN Y DESARROLLO EN SALUD"/>
    <x v="5"/>
    <s v="SA14ID0111"/>
    <s v="IMAGEN CORPORAL IDEAL, PERCEPCIONES Y DIFERENCIAS: UN ESTUDIO CUALITATIVO DE MUJERES CON O SIN OBESI DAD DE DISTINTO NIVEL EDUCACIONAL EN CHILE. "/>
    <s v="JOSSIANA ROBINOVICH BENADOF"/>
    <x v="12"/>
    <s v="CIENCIAS MÉDICAS Y DE LA SALUD"/>
  </r>
  <r>
    <x v="0"/>
    <s v="FONDECYT REGULAR"/>
    <x v="6"/>
    <n v="1150016"/>
    <s v="EL LUGAR DEL PADRE EN LA CULTURA MINERA. ESTUDIO MIXTO SOBRE EXPERIENCIAS DE PATERNIDAD, PAREJA Y SEXUALIDAD EN TRABAJADORES MINEROS Y NO MINEROS DE ANTOFAGASTA"/>
    <s v="JIMENA LUZ SILVA SEGOVIA"/>
    <x v="14"/>
    <s v="CIENCIAS SOCIALES "/>
  </r>
  <r>
    <x v="0"/>
    <s v="FONDECYT REGULAR"/>
    <x v="6"/>
    <n v="1150041"/>
    <s v="IMAGINARIOS Y SUBJETIVIDADES PRECARIAS DE LA FILOSOFÍA FEMINISTA: MUJERES, IDENTIDADES Y SITUACIONES"/>
    <s v="MARIA ISABEL PEÑA AGUADO"/>
    <x v="11"/>
    <s v="HUMANIDADES"/>
  </r>
  <r>
    <x v="0"/>
    <s v="FONDECYT REGULAR"/>
    <x v="6"/>
    <n v="1150044"/>
    <s v="AJUSTE AL DIVORCIO Y LA SEPARACIÓN EN ADULTOS CHILENOS: EL ROL DEL APEGO, LA REGULACIÓN EMOCIONAL Y EL PERDÓN"/>
    <s v="MONICA PATRICIA GUZMAN GONZALEZ"/>
    <x v="14"/>
    <s v="CIENCIAS SOCIALES "/>
  </r>
  <r>
    <x v="0"/>
    <s v="FONDECYT REGULAR"/>
    <x v="6"/>
    <n v="1150055"/>
    <s v="GÉNERO, TRABAJO Y MINERÍA: PROYECCIÓN LABORAL DE LAS MUJERES EN LA MINERÍA CHILENA Y SU RELACIÓN CON LOS CENTROS DE EDUCACIÓN SUPERIOR Y SINDICATOS MINEROS"/>
    <s v="PAULINA IRENE SALINAS MERUANE"/>
    <x v="14"/>
    <s v="CIENCIAS SOCIALES "/>
  </r>
  <r>
    <x v="0"/>
    <s v="FONDECYT REGULAR"/>
    <x v="6"/>
    <n v="1150094"/>
    <s v="LAS MUJERES INDÍGENAS COMO UNA MINORÍA DENTRO DE LAS MINORÍAS. UN CASO DIFÍCIL PARA LA TEORÍA Y EL DERECHO"/>
    <s v="LUIS GUSTAVO VILLAVICENCIO MIRANDA"/>
    <x v="2"/>
    <s v="CIENCIAS SOCIALES "/>
  </r>
  <r>
    <x v="0"/>
    <s v="FONDECYT REGULAR"/>
    <x v="6"/>
    <n v="1150156"/>
    <s v="LA MATEMÁTICA ES UN ASUNTO DE NIÑOS: ESTEREOTIPOS DE NIÑOS Y NIÑAS DE KÍNDER, SUS FAMILIAS Y EDUCADORAS."/>
    <s v="MARIA FRANCISCA DEL RIO HERNANDEZ"/>
    <x v="11"/>
    <s v="CIENCIAS SOCIALES "/>
  </r>
  <r>
    <x v="0"/>
    <s v="FONDECYT REGULAR"/>
    <x v="6"/>
    <n v="1150250"/>
    <s v="TRABAJO Y FAMILIA: HACIA UN MODELO PARA EL ESTABLECIMIENTO DE UNA AGENDA NACIONAL DE EQUILIBRIO Y CO-RESPONSABILIDAD EN MATERIA LABORAL Y FAMILIAR EN CHILE"/>
    <s v="VERONICA EDITH GOMEZ URRUTIA"/>
    <x v="27"/>
    <s v="CIENCIAS SOCIALES "/>
  </r>
  <r>
    <x v="0"/>
    <s v="FONDECYT REGULAR"/>
    <x v="6"/>
    <n v="1150454"/>
    <s v="FACULTADES Y DEBERES DEL PADRE NO CUSTODIO"/>
    <s v="RODRIGO LEHMANN BARCIA"/>
    <x v="32"/>
    <s v="CIENCIAS SOCIALES "/>
  </r>
  <r>
    <x v="0"/>
    <s v="FONDECYT REGULAR"/>
    <x v="6"/>
    <n v="1150554"/>
    <s v="CONVERTIRSE EN PADRE HOY: EXPERIENCIAS MASCULINAS DE TRANSICIÓN A LA PATERNIDAD EN CHILE."/>
    <s v="MARIA OESTERHELD HERRERA"/>
    <x v="11"/>
    <s v="CIENCIAS SOCIALES "/>
  </r>
  <r>
    <x v="0"/>
    <s v="FONDECYT REGULAR"/>
    <x v="6"/>
    <n v="1150646"/>
    <s v="TRAYECTORIA E INCIDENCIA DE LA ORGANIZACIÓN SOCIAL Y ACCIÓN COLECTIVA DE LAS MUJERES RURALES EN CHILE"/>
    <s v="XIMENA SUBERCASEAUX VALDES"/>
    <x v="16"/>
    <s v="CIENCIAS SOCIALES "/>
  </r>
  <r>
    <x v="0"/>
    <s v="FONDECYT REGULAR"/>
    <x v="6"/>
    <n v="1150667"/>
    <s v="ESCRITURA, HISTERIZACIÓN Y VIOLENCIA:  LAS AUTORAS EN EL CHILE DE MEDIADOS DEL SIGLO XX (1930-1970)"/>
    <s v="ANA MUNNICH TRAVERSO"/>
    <x v="7"/>
    <s v="HUMANIDADES"/>
  </r>
  <r>
    <x v="0"/>
    <s v="FONDECYT REGULAR"/>
    <x v="6"/>
    <n v="1150711"/>
    <s v="LOS DAÑOS EN EL DIVORCIO FRENTE AL SISTEMA GENERAL DE RESPONSABILIDAD CIVIL"/>
    <s v="SUSAN SAELZER TURNER"/>
    <x v="7"/>
    <s v="CIENCIAS SOCIALES "/>
  </r>
  <r>
    <x v="0"/>
    <s v="FONDECYT REGULAR"/>
    <x v="6"/>
    <n v="1150796"/>
    <s v="LOS DERECHOS SEXUALES Y REPRODUCTIVOS. ENTRE EL CONTROL Y LA AUTONOMÍA."/>
    <s v="YANIRA AÑAZCO ZUÑIGA"/>
    <x v="7"/>
    <s v="CIENCIAS SOCIALES "/>
  </r>
  <r>
    <x v="0"/>
    <s v="FONDECYT REGULAR"/>
    <x v="6"/>
    <n v="1151030"/>
    <s v="NIÑOS Y NIÑAS DOBLEMENTE EXCEPCIONALES: IDENTIFICACIÓN Y CARACTERIZACIÓN EN LOS CONTEXTOS ESCOLAR Y FAMILIAR Y APORTES PARA SU ATENCIÓN PSICOEDUCATIVA"/>
    <s v="MARIA SOLAR CONEJEROS"/>
    <x v="10"/>
    <s v="HUMANIDADES"/>
  </r>
  <r>
    <x v="0"/>
    <s v="FONDECYT REGULAR"/>
    <x v="6"/>
    <n v="1151112"/>
    <s v="CONSAGRACIÓN CULTURAL, ESPECTÁCULO Y MUJER EN AMÉRICA LATINA: CARMEN MIRANDA, YMA SÚMAC Y EVA PERÓN"/>
    <s v="CAROLINA MORALES BENAVENTE"/>
    <x v="3"/>
    <s v="HUMANIDADES"/>
  </r>
  <r>
    <x v="0"/>
    <s v="POSTDOCTORADO"/>
    <x v="6"/>
    <n v="3150075"/>
    <s v="EL SUJETO FEMENINO EN LAS LITERATURAS DE LA FRONTERA MÉXICO-ESTADOS UNIDOS. UNA PERSPECTIVA BIFRONTERIZA."/>
    <s v="EDITH   MORA ORDOÑEZ"/>
    <x v="10"/>
    <s v="HUMANIDADES"/>
  </r>
  <r>
    <x v="0"/>
    <s v="POSTDOCTORADO"/>
    <x v="6"/>
    <n v="3150119"/>
    <s v="LA PROFESIONALIZACIÓN DEL TRABAJO FEMENINO ASALARIADO EN EL SECTOR ADMINISTRATIVO (SANTIAGO DE CHILE Y BUENOS AIRES, 1920-1970)"/>
    <s v="GRACIELA AMALIA QUEIROLO  "/>
    <x v="8"/>
    <s v="HUMANIDADES"/>
  </r>
  <r>
    <x v="0"/>
    <s v="POSTDOCTORADO"/>
    <x v="6"/>
    <n v="3150589"/>
    <s v="ESCRITURAS DE LA DIFERENCIA: “RAZA”, GÉNERO Y MARGINALIDAD EN LA LITERATURA BRASILEÑA. SIGLO XX E INICIOS DEL XXI."/>
    <s v="MARY LUZ ESTUPIÑAN SERRANO"/>
    <x v="1"/>
    <s v="HUMANIDADES"/>
  </r>
  <r>
    <x v="0"/>
    <s v="POSTDOCTORADO"/>
    <x v="6"/>
    <n v="3150691"/>
    <s v="PRENSA, INTERCULTURALIDAD Y GÉNERO: LA CONSTRUCCIÓN SOCIOIMAGINARIA SOBRE EL SUFRAGIO FEMENINO EN LAS EDITORIALES DEL DIARIO AUSTRAL DE LA ARAUCANÍA 1935-1949."/>
    <s v="SANDRA DEL PILAR LOPEZ DIETZ"/>
    <x v="12"/>
    <s v="HUMANIDADES"/>
  </r>
  <r>
    <x v="0"/>
    <s v="INICIACION EN INVESTIGACIÓN"/>
    <x v="6"/>
    <n v="11140137"/>
    <s v="EL TRAUMA PSICOSOCIAL EN LA CONSTRUCCIÓN DE NARRATIVAS INTERGENERACIONALES: HIJOS Y NIETOS DE MUJERES Y HOMBRES VÍCTIMAS DE VIOLENCIA POLÍTICA DE LA DICTADURA MILITAR CHILENA."/>
    <s v="XIMENA LIGIA FAUNDEZ ABARCA"/>
    <x v="2"/>
    <s v="CIENCIAS SOCIALES "/>
  </r>
  <r>
    <x v="0"/>
    <s v="INICIACION EN INVESTIGACIÓN"/>
    <x v="6"/>
    <n v="11140202"/>
    <s v="SIGNIFICADOS Y EXPERIENCIAS DE LA NIÑEZ Y VEJEZ COMO POLOS VITALES DE “CUIDADO” EN FAMILIAS DEL MEDIO RURAL DEL VALLE DE ACONCAGUA. UNA LECTURA DESDE LA PERSPECTIVA DE GÉNERO."/>
    <s v="PAMELA ELISA CARO MOLINA"/>
    <x v="33"/>
    <s v="CIENCIAS SOCIALES "/>
  </r>
  <r>
    <x v="0"/>
    <s v="INICIACION EN INVESTIGACIÓN"/>
    <x v="6"/>
    <n v="11140230"/>
    <s v="IMPLEMENTACIÓN Y EVALUACIÓN DE UNA INTERVENCIÓN CON VIDEOFEEDBACK FOCALIZADA EN LA CALIDAD VINCULAR Y LA FUNCIÓN REFLEXIVA PARENTAL, DIRIGIDA A TRÍADAS MADRE-PADRE-HIJO/A CON DIFICULTADES EN EL DESARROLLO SOCIOEMOCIONAL INFANTIL"/>
    <s v="MARCIA PAOLA OLHABERRY HUBER"/>
    <x v="10"/>
    <s v="CIENCIAS SOCIALES "/>
  </r>
  <r>
    <x v="0"/>
    <s v="INICIACION EN INVESTIGACIÓN"/>
    <x v="6"/>
    <n v="11140328"/>
    <s v="MATERNIDAD Y NACIÓN EN CHILE: REVERSOS LIBERALES EN LA CULTURA IMPRESA DEL SIGLO XIX"/>
    <s v="CAROL ELIZABETH ARCOS HERRERA"/>
    <x v="21"/>
    <s v="HUMANIDADES"/>
  </r>
  <r>
    <x v="0"/>
    <s v="INICIACION EN INVESTIGACIÓN"/>
    <x v="6"/>
    <n v="11140663"/>
    <s v="APEGO, SENSIBILIDAD MATERNA, Y CALIDAD DE LOS CUIDADOS INFANTILES PARA LA ADAPTACIÓN EN SALAS CUNA."/>
    <s v="RODRIGO ALEJANDRO CARCAMO LEIVA"/>
    <x v="34"/>
    <s v="CIENCIAS SOCIALES "/>
  </r>
  <r>
    <x v="0"/>
    <s v="INICIACION EN INVESTIGACIÓN"/>
    <x v="6"/>
    <n v="11140809"/>
    <s v="TRAYECTORIAS SOCIO-LABORALES Y CIUDADANÍA DE MUJERES TRABAJADORAS ASISTIDAS, EN LA CONURBACIÓN PROVINCIAL DE VALPARAÍSO Y MARGA MARGA"/>
    <s v="MARCO ANTONIO CEBALLOS SCHAULSOHN"/>
    <x v="21"/>
    <s v="CIENCIAS SOCIALES "/>
  </r>
  <r>
    <x v="0"/>
    <s v="INICIACION EN INVESTIGACIÓN"/>
    <x v="6"/>
    <n v="11140899"/>
    <s v="INFLUENCIA DE LAS VARIABLES FAMILIARES, INSTRUCCIONALES Y DEL NIÑO EN EL DESARROLLO DE HABILIDADES MATEMÁTICAS DE NIÑOS PREESCOLARES CHILENOS"/>
    <s v="MARIA INES SUSPERREGUY JORQUERA"/>
    <x v="10"/>
    <s v="HUMANIDADES"/>
  </r>
  <r>
    <x v="0"/>
    <s v="INICIACION EN INVESTIGACIÓN"/>
    <x v="6"/>
    <s v="11150115"/>
    <s v="ARTICULACIONES ENTRE GÉNERO Y MEMORIA SOCIAL SOBRE LA DICTADURA CÍVICO-MILITAR CHILENA DESDE LAS PRÁCTICAS POLÍTICAS DEL PRESENTE"/>
    <s v="MARIA CRUZ CONTRERAS"/>
    <x v="2"/>
    <s v="CIENCIAS SOCIALES"/>
  </r>
  <r>
    <x v="0"/>
    <s v="INICIACION EN INVESTIGACIÓN"/>
    <x v="6"/>
    <s v="11150141"/>
    <s v="IDENTIDADES URBANAS Y MEMORIAS EN LA POESÍA DE MUJERES CHILENAS Y ARGENTINAS (2000-2015)"/>
    <s v="SOFIA MORAGA GARCIA"/>
    <x v="18"/>
    <s v="HUMANIDADES"/>
  </r>
  <r>
    <x v="0"/>
    <s v="INICIACION EN INVESTIGACIÓN"/>
    <x v="6"/>
    <s v="11150362"/>
    <s v="TRAYECTORIAS EDUCATIVAS Y SABERES SOCIALMENTE PRODUCIDOS QUE DESPLIEGAN MUJERES INMIGRANTES EN LOS PROCESOS DE INCLUSIÓN EN LA REGIÓN METROPOLITANA DE CHILE"/>
    <s v="SYLVIA CONTRERAS SALINAS"/>
    <x v="30"/>
    <s v="CIENCIAS SOCIALES"/>
  </r>
  <r>
    <x v="0"/>
    <s v="INICIACION EN INVESTIGACIÓN"/>
    <x v="6"/>
    <s v="11150810"/>
    <s v="CLASE Y GÉNERO EN LA CULTURA POPULAR: SANTIAGO Y CIUDAD DE MÉXICO, 1880-1920. MODELOS COSMOPOLITAS Y RESPUESTAS LOCALES."/>
    <s v="JOSE CORNEJO CANCINO"/>
    <x v="11"/>
    <s v="HUMANIDADES"/>
  </r>
  <r>
    <x v="0"/>
    <s v="INICIACION EN INVESTIGACIÓN"/>
    <x v="6"/>
    <s v="11150862"/>
    <s v="TRAYECTORIAS LABORALES DE MUJERES Y VEJEZ EN CHILE"/>
    <s v="MARIA UNDURRAGA RIESCO"/>
    <x v="32"/>
    <s v="CIENCIAS SOCIALES"/>
  </r>
  <r>
    <x v="1"/>
    <s v="ATRACCIÓN DE CAPITAL HUMANO AVANZADO DESDE EL EXTRANJERO. MODALIDAD ESTADÍAS CORTAS (MEC)"/>
    <x v="6"/>
    <s v="80150041"/>
    <s v="FORMACIÓN DE PROFESORES Y DISIDENCIAS SEXUALES: PROBLEMAS Y DESAFÍOS"/>
    <s v="ALIPIO DE SOUZA FILHO"/>
    <x v="35"/>
    <s v="CIENCIAS SOCIALES"/>
  </r>
  <r>
    <x v="3"/>
    <s v="CONCURSO NACIONAL DE PROYECTOS DE INVESTIGACIÓN Y DESARROLLO EN SALUD"/>
    <x v="6"/>
    <s v="SA15I10046"/>
    <s v="INTERVENCIÓN INDIVIDUAL V/S FAMILIAR: ¿CUÁL ESTRATEGIA ES MÁS EFECTIVA PARA MEJORAR EL ESTADO NUTRICIONAL DE MUJERES CON OBESIDAD Y DE BAJOS RECURSOS?"/>
    <s v="PATRICIA GALVEZ"/>
    <x v="0"/>
    <s v="CIENCIAS MÉDICAS Y DE LA SALUD"/>
  </r>
  <r>
    <x v="3"/>
    <s v="CONCURSO NACIONAL DE PROYECTOS DE INVESTIGACIÓN Y DESARROLLO EN SALUD"/>
    <x v="6"/>
    <s v="SA15I10128"/>
    <s v="REPRESENTACIONES MATERNAS QUE JUSTIFICAN LAS RAZONES QUE DECLARAN LAS MADRES PARA DEJAR DE AMAMANTAR A SUS HIJOS ANTES DE LOS 6 MESES DE VIDA"/>
    <s v="MIRIAM CONCHA PINTO"/>
    <x v="10"/>
    <s v="CIENCIAS MÉDICAS Y DE LA SALUD"/>
  </r>
  <r>
    <x v="3"/>
    <s v="CONCURSO NACIONAL DE PROYECTOS DE INVESTIGACIÓN Y DESARROLLO EN SALUD"/>
    <x v="6"/>
    <s v="SA15I10215"/>
    <s v="ESTUDIO CUALITATIVO ACERCA DE LOS SIGNIFICADOS Y PRÁCTICAS QUE PROFESIONALES DE LA SALUD PRIMARIA UTILIZAN PARA DETERMINAR LA VULNERABILIDAD EN EL EMBARAZO"/>
    <s v="SERGIO VALENZUELA PUCHULU"/>
    <x v="0"/>
    <s v="CIENCIAS MÉDICAS Y DE LA SALUD"/>
  </r>
  <r>
    <x v="3"/>
    <s v="CONCURSO NACIONAL DE PROYECTOS DE INVESTIGACIÓN Y DESARROLLO EN SALUD"/>
    <x v="6"/>
    <s v="SA15I10314"/>
    <s v="ESTUDIO CUALITATIVO PARA EL MEJORAMIENTO DE LA INTERVENCIÓN PSICOSOCIAL REALIZADA EN EL MARCO DEL PROGRAMA DE APOYO AL RECIÉN NACIDO PARA LOS CASOS DE EMBARAZOS DE ALTO RIESGO EN MUJERES GESTANTES ATENDIDAS EN EL HOSPITAL LUIS TISNÉ"/>
    <s v="BÁRBARA OLIVARES ESPINOZA"/>
    <x v="36"/>
    <s v="CIENCIAS MÉDICAS Y DE LA SALUD"/>
  </r>
  <r>
    <x v="3"/>
    <s v="CONCURSO NACIONAL DE PROYECTOS DE INVESTIGACIÓN Y DESARROLLO EN SALUD"/>
    <x v="6"/>
    <s v="SA15I20033"/>
    <s v="CREENCIAS Y EXPERIENCIAS EN SEXUALIDAD DE LOS Y LAS ADOLESCENTES QUE VIVEN CON VIH ADQUIRIDO POR VÍ A PERINATAL DE LOS HOSPITALES DE LA REGIÓN METROPOLITANA Y V REGIÓN"/>
    <s v="VALESKA VERGES HORTA"/>
    <x v="0"/>
    <s v="CIENCIAS MÉDICAS Y DE LA SALUD"/>
  </r>
  <r>
    <x v="3"/>
    <s v="CONCURSO NACIONAL DE PROYECTOS DE INVESTIGACIÓN Y DESARROLLO EN SALUD"/>
    <x v="6"/>
    <s v="SA15I20040"/>
    <s v="SISTEMATIZACIÓN DE EXPERIENCIAS EN ESPACIOS AMIGABLES PARA LA PREVENCIÓN DE EMBARAZO ADOLESCENTE DES DE UN ENFOQUE DE DERECHOS Y DE PARTICIPACIÓN: ESTUDIO ETNOGRÁFICO PARA LA GENERACIÓN DE RECOMENDACIO ES PARA LA PREVENCIÓN DEL EMBARAZO ADOLESCENTE EN CHI"/>
    <s v="ALEXANDRA OBACH KING"/>
    <x v="13"/>
    <s v="CIENCIAS MÉDICAS Y DE LA SALUD"/>
  </r>
  <r>
    <x v="0"/>
    <s v="FONDECYT REGULAR"/>
    <x v="7"/>
    <s v="1160602"/>
    <s v="REPRESENTACIONES DISCURSIVAS SOBRE DERECHOS Y DEBERES PROFESIONALES, INSTITUCIONALES Y ROL DEL ESTADO, RELACIONADAS CON LA OBJECIÓN DE CONCIENCIA SANITARIA Y DESPENALIZACIÓN DE LA INTERRUPCIÓN VOLUNTARIA DEL EMBARAZO, POR TRES CAUSALES EN CHILE"/>
    <s v="ADELA MONTERO VEGA"/>
    <x v="0"/>
    <s v="CIENCIAS SOCIALES"/>
  </r>
  <r>
    <x v="0"/>
    <s v="FONDECYT REGULAR"/>
    <x v="7"/>
    <s v="1160683"/>
    <s v="SER MUJER MAYOR EN SANTIAGO: ORGANIZACIÓN SOCIAL DE LOS CUIDADOS, FEMINIZACIÓN DEL ENVEJECIMIENTO Y DESIGUALDADES ACUMULADAS"/>
    <s v="HERMINIA GONZALVEZ TORRALBO"/>
    <x v="8"/>
    <s v="CIENCIAS SOCIALES"/>
  </r>
  <r>
    <x v="0"/>
    <s v="FONDECYT REGULAR"/>
    <x v="7"/>
    <s v="1161204"/>
    <s v="PROFESIONES SANITARIAS FEMENINAS EN CHILE 1950-1980. PRÁCTICAS, RELACIONES DE GÉNERO E IDENTIDADES LABORALES."/>
    <s v="MARIA ZARATE CAMPOS"/>
    <x v="8"/>
    <s v="HUMANIDADES"/>
  </r>
  <r>
    <x v="0"/>
    <s v="POSTDOCTORADO"/>
    <x v="7"/>
    <s v="3160106"/>
    <s v="NO ES IGUAL PARIR EN CASA QUE FUERA DE ELLA: MUJERES MIGRANTES -EXTRANJERAS Y NACIONALES, EXPERIENCIAS DE EMBARAZO, PARTO EN LOS SERVICIOS PÚBLICOS Y PRIVADOS EN SANTIAGO DE CHILE."/>
    <s v="ANDREA AVARIA SAAVEDRA"/>
    <x v="8"/>
    <s v="CIENCIAS SOCIALES"/>
  </r>
  <r>
    <x v="0"/>
    <s v="POSTDOCTORADO"/>
    <x v="7"/>
    <s v="3160456"/>
    <s v="DESIGUALDADES HORIZONTALES EN LA EDUCACIÓN SUPERIOR: LOS CASOS DE CHILE Y COLOMBIA."/>
    <s v="ANDREA CUENCA HERNANDEZ"/>
    <x v="10"/>
    <s v="CIENCIAS SOCIALES"/>
  </r>
  <r>
    <x v="0"/>
    <s v="POSTDOCTORADO"/>
    <x v="7"/>
    <s v="3160468"/>
    <s v="LAS PARTERAS DE LA HISTORIA: MUJERES, MEMORIA Y MOVIMIENTOS SOCIALES (1973-2015)"/>
    <s v="MONICA IGLESIAS VAZQUEZ"/>
    <x v="3"/>
    <s v="CIENCIAS SOCIALES"/>
  </r>
  <r>
    <x v="0"/>
    <s v="POSTDOCTORADO"/>
    <x v="7"/>
    <s v="3160589"/>
    <s v="LECTORAS Y LECTURAS: LA ESCENIFICACIÓN DE LA LECTURA EN AUTOBIOGRAFÍAS DE MUJERES ESCRITORAS (1890-1935)."/>
    <s v="DAMARIS LANDEROS TIZNADO"/>
    <x v="0"/>
    <s v="HUMANIDADES"/>
  </r>
  <r>
    <x v="5"/>
    <m/>
    <x v="8"/>
    <m/>
    <m/>
    <m/>
    <x v="37"/>
    <m/>
  </r>
  <r>
    <x v="5"/>
    <m/>
    <x v="8"/>
    <m/>
    <m/>
    <m/>
    <x v="37"/>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J40" firstHeaderRow="1" firstDataRow="2" firstDataCol="1"/>
  <pivotFields count="8">
    <pivotField showAll="0"/>
    <pivotField showAll="0"/>
    <pivotField axis="axisCol" showAll="0">
      <items count="10">
        <item x="0"/>
        <item x="1"/>
        <item x="2"/>
        <item x="3"/>
        <item x="4"/>
        <item x="5"/>
        <item x="6"/>
        <item x="7"/>
        <item x="8"/>
        <item t="default"/>
      </items>
    </pivotField>
    <pivotField dataField="1" showAll="0"/>
    <pivotField showAll="0"/>
    <pivotField showAll="0"/>
    <pivotField axis="axisRow" showAll="0">
      <items count="60">
        <item x="22"/>
        <item m="1" x="55"/>
        <item x="16"/>
        <item x="19"/>
        <item m="1" x="38"/>
        <item x="36"/>
        <item x="4"/>
        <item x="26"/>
        <item x="9"/>
        <item x="10"/>
        <item x="31"/>
        <item x="5"/>
        <item x="24"/>
        <item x="23"/>
        <item x="8"/>
        <item x="21"/>
        <item x="7"/>
        <item x="27"/>
        <item x="28"/>
        <item m="1" x="51"/>
        <item x="14"/>
        <item x="30"/>
        <item x="0"/>
        <item x="20"/>
        <item x="12"/>
        <item m="1" x="49"/>
        <item x="25"/>
        <item x="18"/>
        <item x="3"/>
        <item x="29"/>
        <item x="2"/>
        <item x="6"/>
        <item x="13"/>
        <item x="1"/>
        <item m="1" x="48"/>
        <item m="1" x="40"/>
        <item m="1" x="53"/>
        <item m="1" x="41"/>
        <item m="1" x="50"/>
        <item m="1" x="54"/>
        <item m="1" x="45"/>
        <item m="1" x="52"/>
        <item m="1" x="56"/>
        <item m="1" x="39"/>
        <item m="1" x="58"/>
        <item m="1" x="46"/>
        <item m="1" x="57"/>
        <item m="1" x="47"/>
        <item m="1" x="42"/>
        <item m="1" x="43"/>
        <item m="1" x="44"/>
        <item h="1" x="37"/>
        <item x="15"/>
        <item x="11"/>
        <item x="32"/>
        <item x="33"/>
        <item x="34"/>
        <item h="1" x="17"/>
        <item h="1" x="35"/>
        <item t="default"/>
      </items>
    </pivotField>
    <pivotField showAll="0"/>
  </pivotFields>
  <rowFields count="1">
    <field x="6"/>
  </rowFields>
  <rowItems count="36">
    <i>
      <x/>
    </i>
    <i>
      <x v="2"/>
    </i>
    <i>
      <x v="3"/>
    </i>
    <i>
      <x v="5"/>
    </i>
    <i>
      <x v="6"/>
    </i>
    <i>
      <x v="7"/>
    </i>
    <i>
      <x v="8"/>
    </i>
    <i>
      <x v="9"/>
    </i>
    <i>
      <x v="10"/>
    </i>
    <i>
      <x v="11"/>
    </i>
    <i>
      <x v="12"/>
    </i>
    <i>
      <x v="13"/>
    </i>
    <i>
      <x v="14"/>
    </i>
    <i>
      <x v="15"/>
    </i>
    <i>
      <x v="16"/>
    </i>
    <i>
      <x v="17"/>
    </i>
    <i>
      <x v="18"/>
    </i>
    <i>
      <x v="20"/>
    </i>
    <i>
      <x v="21"/>
    </i>
    <i>
      <x v="22"/>
    </i>
    <i>
      <x v="23"/>
    </i>
    <i>
      <x v="24"/>
    </i>
    <i>
      <x v="26"/>
    </i>
    <i>
      <x v="27"/>
    </i>
    <i>
      <x v="28"/>
    </i>
    <i>
      <x v="29"/>
    </i>
    <i>
      <x v="30"/>
    </i>
    <i>
      <x v="31"/>
    </i>
    <i>
      <x v="32"/>
    </i>
    <i>
      <x v="33"/>
    </i>
    <i>
      <x v="52"/>
    </i>
    <i>
      <x v="53"/>
    </i>
    <i>
      <x v="54"/>
    </i>
    <i>
      <x v="55"/>
    </i>
    <i>
      <x v="56"/>
    </i>
    <i t="grand">
      <x/>
    </i>
  </rowItems>
  <colFields count="1">
    <field x="2"/>
  </colFields>
  <colItems count="9">
    <i>
      <x/>
    </i>
    <i>
      <x v="1"/>
    </i>
    <i>
      <x v="2"/>
    </i>
    <i>
      <x v="3"/>
    </i>
    <i>
      <x v="4"/>
    </i>
    <i>
      <x v="5"/>
    </i>
    <i>
      <x v="6"/>
    </i>
    <i>
      <x v="7"/>
    </i>
    <i t="grand">
      <x/>
    </i>
  </colItems>
  <dataFields count="1">
    <dataField name="Cuenta de CÓDIGO DEL PROYEC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3"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J10" firstHeaderRow="1" firstDataRow="2" firstDataCol="1"/>
  <pivotFields count="8">
    <pivotField axis="axisRow" showAll="0">
      <items count="7">
        <item x="2"/>
        <item x="0"/>
        <item x="4"/>
        <item x="3"/>
        <item x="1"/>
        <item h="1" x="5"/>
        <item t="default"/>
      </items>
    </pivotField>
    <pivotField showAll="0"/>
    <pivotField axis="axisCol" showAll="0">
      <items count="10">
        <item x="0"/>
        <item x="1"/>
        <item x="2"/>
        <item x="3"/>
        <item x="4"/>
        <item x="5"/>
        <item x="6"/>
        <item x="7"/>
        <item x="8"/>
        <item t="default"/>
      </items>
    </pivotField>
    <pivotField dataField="1" showAll="0"/>
    <pivotField showAll="0"/>
    <pivotField showAll="0"/>
    <pivotField showAll="0"/>
    <pivotField showAll="0"/>
  </pivotFields>
  <rowFields count="1">
    <field x="0"/>
  </rowFields>
  <rowItems count="6">
    <i>
      <x/>
    </i>
    <i>
      <x v="1"/>
    </i>
    <i>
      <x v="2"/>
    </i>
    <i>
      <x v="3"/>
    </i>
    <i>
      <x v="4"/>
    </i>
    <i t="grand">
      <x/>
    </i>
  </rowItems>
  <colFields count="1">
    <field x="2"/>
  </colFields>
  <colItems count="9">
    <i>
      <x/>
    </i>
    <i>
      <x v="1"/>
    </i>
    <i>
      <x v="2"/>
    </i>
    <i>
      <x v="3"/>
    </i>
    <i>
      <x v="4"/>
    </i>
    <i>
      <x v="5"/>
    </i>
    <i>
      <x v="6"/>
    </i>
    <i>
      <x v="7"/>
    </i>
    <i t="grand">
      <x/>
    </i>
  </colItems>
  <dataFields count="1">
    <dataField name="Cuenta de CÓDIGO DEL PROYEC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 displayName="Tabla1" ref="A1:H114" totalsRowShown="0" headerRowDxfId="10" dataDxfId="9" tableBorderDxfId="8">
  <autoFilter ref="A1:H114"/>
  <tableColumns count="8">
    <tableColumn id="1" name="PROGRAMA " dataDxfId="7"/>
    <tableColumn id="2" name="INSTRUMENTO" dataDxfId="6"/>
    <tableColumn id="3" name="AÑO DE CONCURSO" dataDxfId="5"/>
    <tableColumn id="4" name="CÓDIGO DEL PROYECTO" dataDxfId="4"/>
    <tableColumn id="5" name="NOMBRE DEL PROYECTO " dataDxfId="3"/>
    <tableColumn id="6" name="PERSONA RESPONSABLE" dataDxfId="2"/>
    <tableColumn id="7" name="INSTITUCIÓN PRINCIPAL" dataDxfId="1"/>
    <tableColumn id="8" name="DISCIPLINA OECD"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114"/>
  <sheetViews>
    <sheetView tabSelected="1" zoomScale="80" zoomScaleNormal="80" workbookViewId="0">
      <pane ySplit="1" topLeftCell="A2" activePane="bottomLeft" state="frozen"/>
      <selection activeCell="E1" sqref="E1"/>
      <selection pane="bottomLeft" activeCell="E16" sqref="E16"/>
    </sheetView>
  </sheetViews>
  <sheetFormatPr baseColWidth="10" defaultRowHeight="15" x14ac:dyDescent="0.25"/>
  <cols>
    <col min="1" max="1" width="24.28515625" style="45" customWidth="1"/>
    <col min="2" max="2" width="86.28515625" style="45" customWidth="1"/>
    <col min="3" max="3" width="25.5703125" style="45" customWidth="1"/>
    <col min="4" max="4" width="24" style="35" customWidth="1"/>
    <col min="5" max="5" width="192.42578125" style="35" customWidth="1"/>
    <col min="6" max="6" width="58.7109375" style="45" customWidth="1"/>
    <col min="7" max="7" width="82" style="45" customWidth="1"/>
    <col min="8" max="8" width="40.28515625" style="45" customWidth="1"/>
    <col min="9" max="9" width="36.28515625" style="45" customWidth="1"/>
    <col min="10" max="16384" width="11.42578125" style="45"/>
  </cols>
  <sheetData>
    <row r="1" spans="1:8" s="46" customFormat="1" ht="32.25" customHeight="1" x14ac:dyDescent="0.25">
      <c r="A1" s="1" t="s">
        <v>11</v>
      </c>
      <c r="B1" s="2" t="s">
        <v>12</v>
      </c>
      <c r="C1" s="2" t="s">
        <v>13</v>
      </c>
      <c r="D1" s="7" t="s">
        <v>14</v>
      </c>
      <c r="E1" s="2" t="s">
        <v>15</v>
      </c>
      <c r="F1" s="2" t="s">
        <v>169</v>
      </c>
      <c r="G1" s="2" t="s">
        <v>170</v>
      </c>
      <c r="H1" s="3" t="s">
        <v>16</v>
      </c>
    </row>
    <row r="2" spans="1:8" s="32" customFormat="1" x14ac:dyDescent="0.25">
      <c r="A2" s="42" t="s">
        <v>17</v>
      </c>
      <c r="B2" s="17" t="s">
        <v>333</v>
      </c>
      <c r="C2" s="43">
        <v>2009</v>
      </c>
      <c r="D2" s="43">
        <v>1095118</v>
      </c>
      <c r="E2" s="17" t="s">
        <v>18</v>
      </c>
      <c r="F2" s="17" t="s">
        <v>19</v>
      </c>
      <c r="G2" s="17" t="s">
        <v>20</v>
      </c>
      <c r="H2" s="10" t="s">
        <v>313</v>
      </c>
    </row>
    <row r="3" spans="1:8" s="32" customFormat="1" x14ac:dyDescent="0.25">
      <c r="A3" s="42" t="s">
        <v>17</v>
      </c>
      <c r="B3" s="17" t="s">
        <v>333</v>
      </c>
      <c r="C3" s="43">
        <v>2009</v>
      </c>
      <c r="D3" s="43">
        <v>1095126</v>
      </c>
      <c r="E3" s="17" t="s">
        <v>21</v>
      </c>
      <c r="F3" s="17" t="s">
        <v>22</v>
      </c>
      <c r="G3" s="17" t="s">
        <v>23</v>
      </c>
      <c r="H3" s="15" t="s">
        <v>24</v>
      </c>
    </row>
    <row r="4" spans="1:8" s="32" customFormat="1" x14ac:dyDescent="0.25">
      <c r="A4" s="37" t="s">
        <v>17</v>
      </c>
      <c r="B4" s="17" t="s">
        <v>333</v>
      </c>
      <c r="C4" s="22">
        <v>2009</v>
      </c>
      <c r="D4" s="22">
        <v>1095180</v>
      </c>
      <c r="E4" s="18" t="s">
        <v>25</v>
      </c>
      <c r="F4" s="17" t="s">
        <v>26</v>
      </c>
      <c r="G4" s="17" t="s">
        <v>20</v>
      </c>
      <c r="H4" s="9" t="s">
        <v>4</v>
      </c>
    </row>
    <row r="5" spans="1:8" s="32" customFormat="1" x14ac:dyDescent="0.25">
      <c r="A5" s="37" t="s">
        <v>0</v>
      </c>
      <c r="B5" s="18" t="s">
        <v>335</v>
      </c>
      <c r="C5" s="22">
        <v>2009</v>
      </c>
      <c r="D5" s="22">
        <v>80090016</v>
      </c>
      <c r="E5" s="18" t="s">
        <v>1</v>
      </c>
      <c r="F5" s="17" t="s">
        <v>2</v>
      </c>
      <c r="G5" s="17" t="s">
        <v>3</v>
      </c>
      <c r="H5" s="9" t="s">
        <v>4</v>
      </c>
    </row>
    <row r="6" spans="1:8" s="32" customFormat="1" x14ac:dyDescent="0.25">
      <c r="A6" s="36" t="s">
        <v>150</v>
      </c>
      <c r="B6" s="21" t="s">
        <v>151</v>
      </c>
      <c r="C6" s="44">
        <v>2009</v>
      </c>
      <c r="D6" s="41" t="s">
        <v>157</v>
      </c>
      <c r="E6" s="21" t="s">
        <v>152</v>
      </c>
      <c r="F6" s="21" t="s">
        <v>153</v>
      </c>
      <c r="G6" s="21" t="s">
        <v>10</v>
      </c>
      <c r="H6" s="14" t="s">
        <v>154</v>
      </c>
    </row>
    <row r="7" spans="1:8" s="32" customFormat="1" x14ac:dyDescent="0.25">
      <c r="A7" s="36" t="s">
        <v>97</v>
      </c>
      <c r="B7" s="21" t="s">
        <v>98</v>
      </c>
      <c r="C7" s="41">
        <v>2009</v>
      </c>
      <c r="D7" s="41" t="s">
        <v>99</v>
      </c>
      <c r="E7" s="21" t="s">
        <v>100</v>
      </c>
      <c r="F7" s="21" t="s">
        <v>101</v>
      </c>
      <c r="G7" s="21" t="s">
        <v>102</v>
      </c>
      <c r="H7" s="8" t="s">
        <v>313</v>
      </c>
    </row>
    <row r="8" spans="1:8" s="32" customFormat="1" x14ac:dyDescent="0.25">
      <c r="A8" s="36" t="s">
        <v>97</v>
      </c>
      <c r="B8" s="21" t="s">
        <v>98</v>
      </c>
      <c r="C8" s="41">
        <v>2009</v>
      </c>
      <c r="D8" s="41" t="s">
        <v>103</v>
      </c>
      <c r="E8" s="21" t="s">
        <v>159</v>
      </c>
      <c r="F8" s="21" t="s">
        <v>104</v>
      </c>
      <c r="G8" s="21" t="s">
        <v>105</v>
      </c>
      <c r="H8" s="8" t="s">
        <v>313</v>
      </c>
    </row>
    <row r="9" spans="1:8" s="32" customFormat="1" x14ac:dyDescent="0.25">
      <c r="A9" s="37" t="s">
        <v>17</v>
      </c>
      <c r="B9" s="17" t="s">
        <v>333</v>
      </c>
      <c r="C9" s="22">
        <v>2010</v>
      </c>
      <c r="D9" s="22">
        <v>1100237</v>
      </c>
      <c r="E9" s="18" t="s">
        <v>27</v>
      </c>
      <c r="F9" s="17" t="s">
        <v>28</v>
      </c>
      <c r="G9" s="17" t="s">
        <v>20</v>
      </c>
      <c r="H9" s="9" t="s">
        <v>24</v>
      </c>
    </row>
    <row r="10" spans="1:8" s="32" customFormat="1" x14ac:dyDescent="0.25">
      <c r="A10" s="37" t="s">
        <v>17</v>
      </c>
      <c r="B10" s="17" t="s">
        <v>333</v>
      </c>
      <c r="C10" s="22">
        <v>2010</v>
      </c>
      <c r="D10" s="22">
        <v>1100506</v>
      </c>
      <c r="E10" s="18" t="s">
        <v>29</v>
      </c>
      <c r="F10" s="17" t="s">
        <v>30</v>
      </c>
      <c r="G10" s="17" t="s">
        <v>31</v>
      </c>
      <c r="H10" s="9" t="s">
        <v>4</v>
      </c>
    </row>
    <row r="11" spans="1:8" s="32" customFormat="1" x14ac:dyDescent="0.25">
      <c r="A11" s="37" t="s">
        <v>17</v>
      </c>
      <c r="B11" s="17" t="s">
        <v>333</v>
      </c>
      <c r="C11" s="22">
        <v>2010</v>
      </c>
      <c r="D11" s="22">
        <v>1100754</v>
      </c>
      <c r="E11" s="18" t="s">
        <v>32</v>
      </c>
      <c r="F11" s="18" t="s">
        <v>33</v>
      </c>
      <c r="G11" s="18" t="s">
        <v>34</v>
      </c>
      <c r="H11" s="9" t="s">
        <v>24</v>
      </c>
    </row>
    <row r="12" spans="1:8" s="32" customFormat="1" x14ac:dyDescent="0.25">
      <c r="A12" s="37" t="s">
        <v>17</v>
      </c>
      <c r="B12" s="17" t="s">
        <v>333</v>
      </c>
      <c r="C12" s="22">
        <v>2010</v>
      </c>
      <c r="D12" s="22">
        <v>1100977</v>
      </c>
      <c r="E12" s="18" t="s">
        <v>35</v>
      </c>
      <c r="F12" s="18" t="s">
        <v>36</v>
      </c>
      <c r="G12" s="18" t="s">
        <v>37</v>
      </c>
      <c r="H12" s="9" t="s">
        <v>24</v>
      </c>
    </row>
    <row r="13" spans="1:8" s="32" customFormat="1" x14ac:dyDescent="0.25">
      <c r="A13" s="36" t="s">
        <v>144</v>
      </c>
      <c r="B13" s="21" t="s">
        <v>145</v>
      </c>
      <c r="C13" s="41">
        <v>2010</v>
      </c>
      <c r="D13" s="41" t="s">
        <v>146</v>
      </c>
      <c r="E13" s="21" t="s">
        <v>147</v>
      </c>
      <c r="F13" s="21" t="s">
        <v>148</v>
      </c>
      <c r="G13" s="21" t="s">
        <v>149</v>
      </c>
      <c r="H13" s="8" t="s">
        <v>313</v>
      </c>
    </row>
    <row r="14" spans="1:8" s="32" customFormat="1" x14ac:dyDescent="0.25">
      <c r="A14" s="36" t="s">
        <v>97</v>
      </c>
      <c r="B14" s="21" t="s">
        <v>98</v>
      </c>
      <c r="C14" s="41">
        <v>2010</v>
      </c>
      <c r="D14" s="41" t="s">
        <v>106</v>
      </c>
      <c r="E14" s="21" t="s">
        <v>160</v>
      </c>
      <c r="F14" s="21" t="s">
        <v>107</v>
      </c>
      <c r="G14" s="18" t="s">
        <v>20</v>
      </c>
      <c r="H14" s="8" t="s">
        <v>313</v>
      </c>
    </row>
    <row r="15" spans="1:8" s="32" customFormat="1" x14ac:dyDescent="0.25">
      <c r="A15" s="36" t="s">
        <v>97</v>
      </c>
      <c r="B15" s="21" t="s">
        <v>98</v>
      </c>
      <c r="C15" s="41">
        <v>2010</v>
      </c>
      <c r="D15" s="41" t="s">
        <v>108</v>
      </c>
      <c r="E15" s="21" t="s">
        <v>161</v>
      </c>
      <c r="F15" s="21" t="s">
        <v>109</v>
      </c>
      <c r="G15" s="18" t="s">
        <v>314</v>
      </c>
      <c r="H15" s="8" t="s">
        <v>313</v>
      </c>
    </row>
    <row r="16" spans="1:8" s="32" customFormat="1" x14ac:dyDescent="0.25">
      <c r="A16" s="36" t="s">
        <v>97</v>
      </c>
      <c r="B16" s="21" t="s">
        <v>98</v>
      </c>
      <c r="C16" s="41">
        <v>2010</v>
      </c>
      <c r="D16" s="41" t="s">
        <v>110</v>
      </c>
      <c r="E16" s="21" t="s">
        <v>162</v>
      </c>
      <c r="F16" s="21" t="s">
        <v>111</v>
      </c>
      <c r="G16" s="21" t="s">
        <v>34</v>
      </c>
      <c r="H16" s="8" t="s">
        <v>313</v>
      </c>
    </row>
    <row r="17" spans="1:8" s="32" customFormat="1" x14ac:dyDescent="0.25">
      <c r="A17" s="37" t="s">
        <v>17</v>
      </c>
      <c r="B17" s="17" t="s">
        <v>333</v>
      </c>
      <c r="C17" s="22">
        <v>2011</v>
      </c>
      <c r="D17" s="22">
        <v>1110083</v>
      </c>
      <c r="E17" s="18" t="s">
        <v>38</v>
      </c>
      <c r="F17" s="18" t="s">
        <v>39</v>
      </c>
      <c r="G17" s="18" t="s">
        <v>20</v>
      </c>
      <c r="H17" s="9" t="s">
        <v>24</v>
      </c>
    </row>
    <row r="18" spans="1:8" s="32" customFormat="1" x14ac:dyDescent="0.25">
      <c r="A18" s="37" t="s">
        <v>17</v>
      </c>
      <c r="B18" s="17" t="s">
        <v>333</v>
      </c>
      <c r="C18" s="22">
        <v>2011</v>
      </c>
      <c r="D18" s="22">
        <v>1110108</v>
      </c>
      <c r="E18" s="18" t="s">
        <v>40</v>
      </c>
      <c r="F18" s="18" t="s">
        <v>41</v>
      </c>
      <c r="G18" s="18" t="s">
        <v>20</v>
      </c>
      <c r="H18" s="9" t="s">
        <v>24</v>
      </c>
    </row>
    <row r="19" spans="1:8" s="32" customFormat="1" x14ac:dyDescent="0.25">
      <c r="A19" s="37" t="s">
        <v>17</v>
      </c>
      <c r="B19" s="18" t="s">
        <v>334</v>
      </c>
      <c r="C19" s="22">
        <v>2011</v>
      </c>
      <c r="D19" s="22">
        <v>11110420</v>
      </c>
      <c r="E19" s="18" t="s">
        <v>84</v>
      </c>
      <c r="F19" s="18" t="s">
        <v>85</v>
      </c>
      <c r="G19" s="18" t="s">
        <v>318</v>
      </c>
      <c r="H19" s="9" t="s">
        <v>4</v>
      </c>
    </row>
    <row r="20" spans="1:8" s="32" customFormat="1" x14ac:dyDescent="0.25">
      <c r="A20" s="36" t="s">
        <v>97</v>
      </c>
      <c r="B20" s="21" t="s">
        <v>98</v>
      </c>
      <c r="C20" s="41">
        <v>2011</v>
      </c>
      <c r="D20" s="41" t="s">
        <v>112</v>
      </c>
      <c r="E20" s="21" t="s">
        <v>163</v>
      </c>
      <c r="F20" s="21" t="s">
        <v>113</v>
      </c>
      <c r="G20" s="21" t="s">
        <v>57</v>
      </c>
      <c r="H20" s="8" t="s">
        <v>313</v>
      </c>
    </row>
    <row r="21" spans="1:8" s="32" customFormat="1" x14ac:dyDescent="0.25">
      <c r="A21" s="36" t="s">
        <v>97</v>
      </c>
      <c r="B21" s="21" t="s">
        <v>98</v>
      </c>
      <c r="C21" s="41">
        <v>2011</v>
      </c>
      <c r="D21" s="41" t="s">
        <v>114</v>
      </c>
      <c r="E21" s="21" t="s">
        <v>164</v>
      </c>
      <c r="F21" s="21" t="s">
        <v>115</v>
      </c>
      <c r="G21" s="21" t="s">
        <v>116</v>
      </c>
      <c r="H21" s="8" t="s">
        <v>313</v>
      </c>
    </row>
    <row r="22" spans="1:8" s="32" customFormat="1" x14ac:dyDescent="0.25">
      <c r="A22" s="37" t="s">
        <v>17</v>
      </c>
      <c r="B22" s="17" t="s">
        <v>333</v>
      </c>
      <c r="C22" s="22">
        <v>2012</v>
      </c>
      <c r="D22" s="22">
        <v>1120026</v>
      </c>
      <c r="E22" s="18" t="s">
        <v>42</v>
      </c>
      <c r="F22" s="18" t="s">
        <v>43</v>
      </c>
      <c r="G22" s="18" t="s">
        <v>44</v>
      </c>
      <c r="H22" s="9" t="s">
        <v>4</v>
      </c>
    </row>
    <row r="23" spans="1:8" s="32" customFormat="1" x14ac:dyDescent="0.25">
      <c r="A23" s="37" t="s">
        <v>17</v>
      </c>
      <c r="B23" s="17" t="s">
        <v>333</v>
      </c>
      <c r="C23" s="22">
        <v>2012</v>
      </c>
      <c r="D23" s="22">
        <v>1120098</v>
      </c>
      <c r="E23" s="18" t="s">
        <v>45</v>
      </c>
      <c r="F23" s="18" t="s">
        <v>46</v>
      </c>
      <c r="G23" s="18" t="s">
        <v>317</v>
      </c>
      <c r="H23" s="9" t="s">
        <v>24</v>
      </c>
    </row>
    <row r="24" spans="1:8" s="32" customFormat="1" x14ac:dyDescent="0.25">
      <c r="A24" s="37" t="s">
        <v>17</v>
      </c>
      <c r="B24" s="17" t="s">
        <v>333</v>
      </c>
      <c r="C24" s="22">
        <v>2012</v>
      </c>
      <c r="D24" s="22">
        <v>1120425</v>
      </c>
      <c r="E24" s="18" t="s">
        <v>47</v>
      </c>
      <c r="F24" s="17" t="s">
        <v>48</v>
      </c>
      <c r="G24" s="17" t="s">
        <v>49</v>
      </c>
      <c r="H24" s="9" t="s">
        <v>4</v>
      </c>
    </row>
    <row r="25" spans="1:8" s="32" customFormat="1" x14ac:dyDescent="0.25">
      <c r="A25" s="37" t="s">
        <v>17</v>
      </c>
      <c r="B25" s="17" t="s">
        <v>333</v>
      </c>
      <c r="C25" s="22">
        <v>2012</v>
      </c>
      <c r="D25" s="22">
        <v>1120566</v>
      </c>
      <c r="E25" s="18" t="s">
        <v>50</v>
      </c>
      <c r="F25" s="17" t="s">
        <v>51</v>
      </c>
      <c r="G25" s="17" t="s">
        <v>3</v>
      </c>
      <c r="H25" s="9" t="s">
        <v>4</v>
      </c>
    </row>
    <row r="26" spans="1:8" s="32" customFormat="1" x14ac:dyDescent="0.25">
      <c r="A26" s="37" t="s">
        <v>17</v>
      </c>
      <c r="B26" s="17" t="s">
        <v>333</v>
      </c>
      <c r="C26" s="22">
        <v>2012</v>
      </c>
      <c r="D26" s="22">
        <v>1120654</v>
      </c>
      <c r="E26" s="18" t="s">
        <v>53</v>
      </c>
      <c r="F26" s="18" t="s">
        <v>54</v>
      </c>
      <c r="G26" s="18" t="s">
        <v>314</v>
      </c>
      <c r="H26" s="9" t="s">
        <v>24</v>
      </c>
    </row>
    <row r="27" spans="1:8" s="32" customFormat="1" x14ac:dyDescent="0.25">
      <c r="A27" s="37" t="s">
        <v>17</v>
      </c>
      <c r="B27" s="18" t="s">
        <v>75</v>
      </c>
      <c r="C27" s="22">
        <v>2012</v>
      </c>
      <c r="D27" s="22">
        <v>3120018</v>
      </c>
      <c r="E27" s="18" t="s">
        <v>76</v>
      </c>
      <c r="F27" s="18" t="s">
        <v>77</v>
      </c>
      <c r="G27" s="18" t="s">
        <v>20</v>
      </c>
      <c r="H27" s="9" t="s">
        <v>24</v>
      </c>
    </row>
    <row r="28" spans="1:8" s="32" customFormat="1" x14ac:dyDescent="0.25">
      <c r="A28" s="37" t="s">
        <v>17</v>
      </c>
      <c r="B28" s="18" t="s">
        <v>334</v>
      </c>
      <c r="C28" s="22">
        <v>2012</v>
      </c>
      <c r="D28" s="22">
        <v>11121177</v>
      </c>
      <c r="E28" s="18" t="s">
        <v>86</v>
      </c>
      <c r="F28" s="18" t="s">
        <v>87</v>
      </c>
      <c r="G28" s="18" t="s">
        <v>337</v>
      </c>
      <c r="H28" s="9" t="s">
        <v>4</v>
      </c>
    </row>
    <row r="29" spans="1:8" s="32" customFormat="1" x14ac:dyDescent="0.25">
      <c r="A29" s="37" t="s">
        <v>17</v>
      </c>
      <c r="B29" s="18" t="s">
        <v>334</v>
      </c>
      <c r="C29" s="22">
        <v>2012</v>
      </c>
      <c r="D29" s="22">
        <v>11121249</v>
      </c>
      <c r="E29" s="18" t="s">
        <v>88</v>
      </c>
      <c r="F29" s="18" t="s">
        <v>89</v>
      </c>
      <c r="G29" s="18" t="s">
        <v>20</v>
      </c>
      <c r="H29" s="9" t="s">
        <v>4</v>
      </c>
    </row>
    <row r="30" spans="1:8" s="32" customFormat="1" x14ac:dyDescent="0.25">
      <c r="A30" s="37" t="s">
        <v>17</v>
      </c>
      <c r="B30" s="18" t="s">
        <v>334</v>
      </c>
      <c r="C30" s="22">
        <v>2012</v>
      </c>
      <c r="D30" s="22">
        <v>11121353</v>
      </c>
      <c r="E30" s="18" t="s">
        <v>90</v>
      </c>
      <c r="F30" s="18" t="s">
        <v>91</v>
      </c>
      <c r="G30" s="18" t="s">
        <v>37</v>
      </c>
      <c r="H30" s="9" t="s">
        <v>4</v>
      </c>
    </row>
    <row r="31" spans="1:8" s="32" customFormat="1" x14ac:dyDescent="0.25">
      <c r="A31" s="37" t="s">
        <v>0</v>
      </c>
      <c r="B31" s="18" t="s">
        <v>335</v>
      </c>
      <c r="C31" s="22">
        <v>2012</v>
      </c>
      <c r="D31" s="22">
        <v>80120022</v>
      </c>
      <c r="E31" s="18" t="s">
        <v>5</v>
      </c>
      <c r="F31" s="18" t="s">
        <v>6</v>
      </c>
      <c r="G31" s="18" t="s">
        <v>7</v>
      </c>
      <c r="H31" s="9" t="s">
        <v>4</v>
      </c>
    </row>
    <row r="32" spans="1:8" s="32" customFormat="1" x14ac:dyDescent="0.25">
      <c r="A32" s="37" t="s">
        <v>0</v>
      </c>
      <c r="B32" s="18" t="s">
        <v>336</v>
      </c>
      <c r="C32" s="22">
        <v>2012</v>
      </c>
      <c r="D32" s="22">
        <v>791220019</v>
      </c>
      <c r="E32" s="18" t="s">
        <v>8</v>
      </c>
      <c r="F32" s="18" t="s">
        <v>9</v>
      </c>
      <c r="G32" s="18" t="s">
        <v>10</v>
      </c>
      <c r="H32" s="8" t="s">
        <v>313</v>
      </c>
    </row>
    <row r="33" spans="1:10" s="32" customFormat="1" x14ac:dyDescent="0.25">
      <c r="A33" s="36" t="s">
        <v>97</v>
      </c>
      <c r="B33" s="21" t="s">
        <v>98</v>
      </c>
      <c r="C33" s="23">
        <v>2012</v>
      </c>
      <c r="D33" s="24" t="s">
        <v>251</v>
      </c>
      <c r="E33" s="39" t="s">
        <v>241</v>
      </c>
      <c r="F33" s="39" t="s">
        <v>261</v>
      </c>
      <c r="G33" s="18" t="s">
        <v>20</v>
      </c>
      <c r="H33" s="8" t="s">
        <v>313</v>
      </c>
    </row>
    <row r="34" spans="1:10" x14ac:dyDescent="0.25">
      <c r="A34" s="12" t="s">
        <v>97</v>
      </c>
      <c r="B34" s="21" t="s">
        <v>98</v>
      </c>
      <c r="C34" s="25">
        <v>2012</v>
      </c>
      <c r="D34" s="26" t="s">
        <v>252</v>
      </c>
      <c r="E34" s="16" t="s">
        <v>242</v>
      </c>
      <c r="F34" s="16" t="s">
        <v>262</v>
      </c>
      <c r="G34" s="11" t="s">
        <v>20</v>
      </c>
      <c r="H34" s="10" t="s">
        <v>313</v>
      </c>
      <c r="J34" s="32"/>
    </row>
    <row r="35" spans="1:10" x14ac:dyDescent="0.25">
      <c r="A35" s="12" t="s">
        <v>97</v>
      </c>
      <c r="B35" s="21" t="s">
        <v>98</v>
      </c>
      <c r="C35" s="27">
        <v>2012</v>
      </c>
      <c r="D35" s="27" t="s">
        <v>117</v>
      </c>
      <c r="E35" s="12" t="s">
        <v>118</v>
      </c>
      <c r="F35" s="12" t="s">
        <v>119</v>
      </c>
      <c r="G35" s="11" t="s">
        <v>314</v>
      </c>
      <c r="H35" s="10" t="s">
        <v>313</v>
      </c>
      <c r="J35" s="32"/>
    </row>
    <row r="36" spans="1:10" x14ac:dyDescent="0.25">
      <c r="A36" s="12" t="s">
        <v>97</v>
      </c>
      <c r="B36" s="21" t="s">
        <v>98</v>
      </c>
      <c r="C36" s="27">
        <v>2012</v>
      </c>
      <c r="D36" s="27" t="s">
        <v>120</v>
      </c>
      <c r="E36" s="12" t="s">
        <v>121</v>
      </c>
      <c r="F36" s="12" t="s">
        <v>122</v>
      </c>
      <c r="G36" s="12" t="s">
        <v>123</v>
      </c>
      <c r="H36" s="10" t="s">
        <v>313</v>
      </c>
      <c r="J36" s="32"/>
    </row>
    <row r="37" spans="1:10" x14ac:dyDescent="0.25">
      <c r="A37" s="12" t="s">
        <v>97</v>
      </c>
      <c r="B37" s="21" t="s">
        <v>98</v>
      </c>
      <c r="C37" s="27">
        <v>2012</v>
      </c>
      <c r="D37" s="27" t="s">
        <v>124</v>
      </c>
      <c r="E37" s="12" t="s">
        <v>125</v>
      </c>
      <c r="F37" s="12" t="s">
        <v>126</v>
      </c>
      <c r="G37" s="21" t="s">
        <v>3</v>
      </c>
      <c r="H37" s="10" t="s">
        <v>313</v>
      </c>
      <c r="J37" s="32"/>
    </row>
    <row r="38" spans="1:10" x14ac:dyDescent="0.25">
      <c r="A38" s="12" t="s">
        <v>97</v>
      </c>
      <c r="B38" s="21" t="s">
        <v>98</v>
      </c>
      <c r="C38" s="27">
        <v>2012</v>
      </c>
      <c r="D38" s="27" t="s">
        <v>127</v>
      </c>
      <c r="E38" s="12" t="s">
        <v>128</v>
      </c>
      <c r="F38" s="12" t="s">
        <v>129</v>
      </c>
      <c r="G38" s="11" t="s">
        <v>20</v>
      </c>
      <c r="H38" s="10" t="s">
        <v>313</v>
      </c>
      <c r="J38" s="32"/>
    </row>
    <row r="39" spans="1:10" x14ac:dyDescent="0.25">
      <c r="A39" s="12" t="s">
        <v>97</v>
      </c>
      <c r="B39" s="21" t="s">
        <v>98</v>
      </c>
      <c r="C39" s="27">
        <v>2012</v>
      </c>
      <c r="D39" s="27" t="s">
        <v>130</v>
      </c>
      <c r="E39" s="12" t="s">
        <v>131</v>
      </c>
      <c r="F39" s="12" t="s">
        <v>132</v>
      </c>
      <c r="G39" s="12" t="s">
        <v>133</v>
      </c>
      <c r="H39" s="10" t="s">
        <v>313</v>
      </c>
      <c r="J39" s="32"/>
    </row>
    <row r="40" spans="1:10" x14ac:dyDescent="0.25">
      <c r="A40" s="12" t="s">
        <v>97</v>
      </c>
      <c r="B40" s="21" t="s">
        <v>98</v>
      </c>
      <c r="C40" s="25">
        <v>2012</v>
      </c>
      <c r="D40" s="26" t="s">
        <v>253</v>
      </c>
      <c r="E40" s="16" t="s">
        <v>243</v>
      </c>
      <c r="F40" s="16" t="s">
        <v>263</v>
      </c>
      <c r="G40" s="11" t="s">
        <v>314</v>
      </c>
      <c r="H40" s="10" t="s">
        <v>313</v>
      </c>
      <c r="J40" s="32"/>
    </row>
    <row r="41" spans="1:10" x14ac:dyDescent="0.25">
      <c r="A41" s="11" t="s">
        <v>17</v>
      </c>
      <c r="B41" s="17" t="s">
        <v>333</v>
      </c>
      <c r="C41" s="28">
        <v>2013</v>
      </c>
      <c r="D41" s="28">
        <v>1130542</v>
      </c>
      <c r="E41" s="11" t="s">
        <v>55</v>
      </c>
      <c r="F41" s="11" t="s">
        <v>56</v>
      </c>
      <c r="G41" s="18" t="s">
        <v>57</v>
      </c>
      <c r="H41" s="11" t="s">
        <v>4</v>
      </c>
      <c r="J41" s="32"/>
    </row>
    <row r="42" spans="1:10" x14ac:dyDescent="0.25">
      <c r="A42" s="11" t="s">
        <v>17</v>
      </c>
      <c r="B42" s="17" t="s">
        <v>333</v>
      </c>
      <c r="C42" s="28">
        <v>2013</v>
      </c>
      <c r="D42" s="28">
        <v>1130779</v>
      </c>
      <c r="E42" s="11" t="s">
        <v>58</v>
      </c>
      <c r="F42" s="11" t="s">
        <v>59</v>
      </c>
      <c r="G42" s="11" t="s">
        <v>60</v>
      </c>
      <c r="H42" s="11" t="s">
        <v>4</v>
      </c>
      <c r="J42" s="32"/>
    </row>
    <row r="43" spans="1:10" x14ac:dyDescent="0.25">
      <c r="A43" s="11" t="s">
        <v>17</v>
      </c>
      <c r="B43" s="17" t="s">
        <v>333</v>
      </c>
      <c r="C43" s="28">
        <v>2013</v>
      </c>
      <c r="D43" s="28">
        <v>1130890</v>
      </c>
      <c r="E43" s="11" t="s">
        <v>61</v>
      </c>
      <c r="F43" s="11" t="s">
        <v>62</v>
      </c>
      <c r="G43" s="17" t="s">
        <v>63</v>
      </c>
      <c r="H43" s="11" t="s">
        <v>4</v>
      </c>
      <c r="J43" s="32"/>
    </row>
    <row r="44" spans="1:10" x14ac:dyDescent="0.25">
      <c r="A44" s="11" t="s">
        <v>17</v>
      </c>
      <c r="B44" s="17" t="s">
        <v>333</v>
      </c>
      <c r="C44" s="28">
        <v>2013</v>
      </c>
      <c r="D44" s="28">
        <v>1131144</v>
      </c>
      <c r="E44" s="11" t="s">
        <v>64</v>
      </c>
      <c r="F44" s="11" t="s">
        <v>65</v>
      </c>
      <c r="G44" s="11" t="s">
        <v>44</v>
      </c>
      <c r="H44" s="11" t="s">
        <v>4</v>
      </c>
      <c r="J44" s="32"/>
    </row>
    <row r="45" spans="1:10" x14ac:dyDescent="0.25">
      <c r="A45" s="11" t="s">
        <v>17</v>
      </c>
      <c r="B45" s="11" t="s">
        <v>75</v>
      </c>
      <c r="C45" s="28">
        <v>2013</v>
      </c>
      <c r="D45" s="28">
        <v>3130522</v>
      </c>
      <c r="E45" s="11" t="s">
        <v>78</v>
      </c>
      <c r="F45" s="11" t="s">
        <v>79</v>
      </c>
      <c r="G45" s="11" t="s">
        <v>10</v>
      </c>
      <c r="H45" s="11" t="s">
        <v>24</v>
      </c>
      <c r="J45" s="32"/>
    </row>
    <row r="46" spans="1:10" x14ac:dyDescent="0.25">
      <c r="A46" s="11" t="s">
        <v>17</v>
      </c>
      <c r="B46" s="11" t="s">
        <v>75</v>
      </c>
      <c r="C46" s="28">
        <v>2013</v>
      </c>
      <c r="D46" s="28">
        <v>3130670</v>
      </c>
      <c r="E46" s="11" t="s">
        <v>80</v>
      </c>
      <c r="F46" s="11" t="s">
        <v>81</v>
      </c>
      <c r="G46" s="17" t="s">
        <v>49</v>
      </c>
      <c r="H46" s="11" t="s">
        <v>4</v>
      </c>
      <c r="J46" s="32"/>
    </row>
    <row r="47" spans="1:10" x14ac:dyDescent="0.25">
      <c r="A47" s="11" t="s">
        <v>17</v>
      </c>
      <c r="B47" s="18" t="s">
        <v>334</v>
      </c>
      <c r="C47" s="28">
        <v>2013</v>
      </c>
      <c r="D47" s="28">
        <v>11130005</v>
      </c>
      <c r="E47" s="11" t="s">
        <v>92</v>
      </c>
      <c r="F47" s="11" t="s">
        <v>93</v>
      </c>
      <c r="G47" s="18" t="s">
        <v>94</v>
      </c>
      <c r="H47" s="11" t="s">
        <v>4</v>
      </c>
      <c r="J47" s="32"/>
    </row>
    <row r="48" spans="1:10" x14ac:dyDescent="0.25">
      <c r="A48" s="11" t="s">
        <v>17</v>
      </c>
      <c r="B48" s="18" t="s">
        <v>334</v>
      </c>
      <c r="C48" s="28">
        <v>2013</v>
      </c>
      <c r="D48" s="28">
        <v>11130088</v>
      </c>
      <c r="E48" s="11" t="s">
        <v>95</v>
      </c>
      <c r="F48" s="11" t="s">
        <v>96</v>
      </c>
      <c r="G48" s="11" t="s">
        <v>318</v>
      </c>
      <c r="H48" s="11" t="s">
        <v>24</v>
      </c>
      <c r="J48" s="32"/>
    </row>
    <row r="49" spans="1:10" x14ac:dyDescent="0.25">
      <c r="A49" s="12" t="s">
        <v>150</v>
      </c>
      <c r="B49" s="12" t="s">
        <v>155</v>
      </c>
      <c r="C49" s="29">
        <v>2013</v>
      </c>
      <c r="D49" s="27" t="s">
        <v>158</v>
      </c>
      <c r="E49" s="12" t="s">
        <v>156</v>
      </c>
      <c r="F49" s="12" t="s">
        <v>52</v>
      </c>
      <c r="G49" s="40" t="s">
        <v>52</v>
      </c>
      <c r="H49" s="12" t="s">
        <v>4</v>
      </c>
      <c r="J49" s="32"/>
    </row>
    <row r="50" spans="1:10" x14ac:dyDescent="0.25">
      <c r="A50" s="12" t="s">
        <v>97</v>
      </c>
      <c r="B50" s="21" t="s">
        <v>98</v>
      </c>
      <c r="C50" s="27">
        <v>2013</v>
      </c>
      <c r="D50" s="27" t="s">
        <v>134</v>
      </c>
      <c r="E50" s="12" t="s">
        <v>165</v>
      </c>
      <c r="F50" s="12" t="s">
        <v>135</v>
      </c>
      <c r="G50" s="18" t="s">
        <v>20</v>
      </c>
      <c r="H50" s="10" t="s">
        <v>313</v>
      </c>
      <c r="J50" s="32"/>
    </row>
    <row r="51" spans="1:10" x14ac:dyDescent="0.25">
      <c r="A51" s="12" t="s">
        <v>97</v>
      </c>
      <c r="B51" s="21" t="s">
        <v>98</v>
      </c>
      <c r="C51" s="25">
        <v>2013</v>
      </c>
      <c r="D51" s="26" t="s">
        <v>248</v>
      </c>
      <c r="E51" s="16" t="s">
        <v>238</v>
      </c>
      <c r="F51" s="16" t="s">
        <v>258</v>
      </c>
      <c r="G51" s="11" t="s">
        <v>20</v>
      </c>
      <c r="H51" s="10" t="s">
        <v>313</v>
      </c>
      <c r="J51" s="32"/>
    </row>
    <row r="52" spans="1:10" x14ac:dyDescent="0.25">
      <c r="A52" s="12" t="s">
        <v>97</v>
      </c>
      <c r="B52" s="21" t="s">
        <v>98</v>
      </c>
      <c r="C52" s="25">
        <v>2013</v>
      </c>
      <c r="D52" s="26" t="s">
        <v>249</v>
      </c>
      <c r="E52" s="16" t="s">
        <v>239</v>
      </c>
      <c r="F52" s="16" t="s">
        <v>259</v>
      </c>
      <c r="G52" s="16" t="s">
        <v>264</v>
      </c>
      <c r="H52" s="10" t="s">
        <v>313</v>
      </c>
    </row>
    <row r="53" spans="1:10" x14ac:dyDescent="0.25">
      <c r="A53" s="12" t="s">
        <v>97</v>
      </c>
      <c r="B53" s="21" t="s">
        <v>98</v>
      </c>
      <c r="C53" s="27">
        <v>2013</v>
      </c>
      <c r="D53" s="27" t="s">
        <v>136</v>
      </c>
      <c r="E53" s="12" t="s">
        <v>166</v>
      </c>
      <c r="F53" s="12" t="s">
        <v>137</v>
      </c>
      <c r="G53" s="17" t="s">
        <v>314</v>
      </c>
      <c r="H53" s="10" t="s">
        <v>313</v>
      </c>
    </row>
    <row r="54" spans="1:10" x14ac:dyDescent="0.25">
      <c r="A54" s="12" t="s">
        <v>97</v>
      </c>
      <c r="B54" s="21" t="s">
        <v>98</v>
      </c>
      <c r="C54" s="25">
        <v>2013</v>
      </c>
      <c r="D54" s="26" t="s">
        <v>250</v>
      </c>
      <c r="E54" s="16" t="s">
        <v>240</v>
      </c>
      <c r="F54" s="16" t="s">
        <v>260</v>
      </c>
      <c r="G54" s="16" t="s">
        <v>265</v>
      </c>
      <c r="H54" s="10" t="s">
        <v>313</v>
      </c>
    </row>
    <row r="55" spans="1:10" x14ac:dyDescent="0.25">
      <c r="A55" s="12" t="s">
        <v>97</v>
      </c>
      <c r="B55" s="21" t="s">
        <v>98</v>
      </c>
      <c r="C55" s="27">
        <v>2013</v>
      </c>
      <c r="D55" s="27" t="s">
        <v>138</v>
      </c>
      <c r="E55" s="12" t="s">
        <v>167</v>
      </c>
      <c r="F55" s="12" t="s">
        <v>139</v>
      </c>
      <c r="G55" s="12" t="s">
        <v>140</v>
      </c>
      <c r="H55" s="10" t="s">
        <v>313</v>
      </c>
    </row>
    <row r="56" spans="1:10" x14ac:dyDescent="0.25">
      <c r="A56" s="12" t="s">
        <v>97</v>
      </c>
      <c r="B56" s="21" t="s">
        <v>98</v>
      </c>
      <c r="C56" s="27">
        <v>2013</v>
      </c>
      <c r="D56" s="27" t="s">
        <v>141</v>
      </c>
      <c r="E56" s="12" t="s">
        <v>168</v>
      </c>
      <c r="F56" s="12" t="s">
        <v>142</v>
      </c>
      <c r="G56" s="12" t="s">
        <v>143</v>
      </c>
      <c r="H56" s="10" t="s">
        <v>313</v>
      </c>
    </row>
    <row r="57" spans="1:10" x14ac:dyDescent="0.25">
      <c r="A57" s="11" t="s">
        <v>17</v>
      </c>
      <c r="B57" s="17" t="s">
        <v>333</v>
      </c>
      <c r="C57" s="28">
        <v>2014</v>
      </c>
      <c r="D57" s="28">
        <v>1140022</v>
      </c>
      <c r="E57" s="11" t="s">
        <v>66</v>
      </c>
      <c r="F57" s="11" t="s">
        <v>67</v>
      </c>
      <c r="G57" s="11" t="s">
        <v>68</v>
      </c>
      <c r="H57" s="11" t="s">
        <v>4</v>
      </c>
    </row>
    <row r="58" spans="1:10" x14ac:dyDescent="0.25">
      <c r="A58" s="38" t="s">
        <v>17</v>
      </c>
      <c r="B58" s="17" t="s">
        <v>333</v>
      </c>
      <c r="C58" s="30">
        <v>2014</v>
      </c>
      <c r="D58" s="31">
        <v>1140033</v>
      </c>
      <c r="E58" s="38" t="s">
        <v>174</v>
      </c>
      <c r="F58" s="13" t="s">
        <v>204</v>
      </c>
      <c r="G58" s="13" t="s">
        <v>232</v>
      </c>
      <c r="H58" s="13" t="s">
        <v>4</v>
      </c>
    </row>
    <row r="59" spans="1:10" x14ac:dyDescent="0.25">
      <c r="A59" s="11" t="s">
        <v>17</v>
      </c>
      <c r="B59" s="17" t="s">
        <v>333</v>
      </c>
      <c r="C59" s="28">
        <v>2014</v>
      </c>
      <c r="D59" s="28">
        <v>1140060</v>
      </c>
      <c r="E59" s="11" t="s">
        <v>69</v>
      </c>
      <c r="F59" s="11" t="s">
        <v>70</v>
      </c>
      <c r="G59" s="18" t="s">
        <v>318</v>
      </c>
      <c r="H59" s="11" t="s">
        <v>4</v>
      </c>
    </row>
    <row r="60" spans="1:10" x14ac:dyDescent="0.25">
      <c r="A60" s="38" t="s">
        <v>17</v>
      </c>
      <c r="B60" s="17" t="s">
        <v>333</v>
      </c>
      <c r="C60" s="30">
        <v>2014</v>
      </c>
      <c r="D60" s="31">
        <v>1140360</v>
      </c>
      <c r="E60" s="38" t="s">
        <v>175</v>
      </c>
      <c r="F60" s="13" t="s">
        <v>205</v>
      </c>
      <c r="G60" s="13" t="s">
        <v>143</v>
      </c>
      <c r="H60" s="13" t="s">
        <v>24</v>
      </c>
    </row>
    <row r="61" spans="1:10" x14ac:dyDescent="0.25">
      <c r="A61" s="11" t="s">
        <v>17</v>
      </c>
      <c r="B61" s="17" t="s">
        <v>333</v>
      </c>
      <c r="C61" s="28">
        <v>2014</v>
      </c>
      <c r="D61" s="28">
        <v>1140745</v>
      </c>
      <c r="E61" s="11" t="s">
        <v>71</v>
      </c>
      <c r="F61" s="11" t="s">
        <v>72</v>
      </c>
      <c r="G61" s="11" t="s">
        <v>20</v>
      </c>
      <c r="H61" s="11" t="s">
        <v>24</v>
      </c>
    </row>
    <row r="62" spans="1:10" x14ac:dyDescent="0.25">
      <c r="A62" s="11" t="s">
        <v>17</v>
      </c>
      <c r="B62" s="17" t="s">
        <v>333</v>
      </c>
      <c r="C62" s="28">
        <v>2014</v>
      </c>
      <c r="D62" s="28">
        <v>1140834</v>
      </c>
      <c r="E62" s="11" t="s">
        <v>73</v>
      </c>
      <c r="F62" s="11" t="s">
        <v>74</v>
      </c>
      <c r="G62" s="11" t="s">
        <v>20</v>
      </c>
      <c r="H62" s="11" t="s">
        <v>4</v>
      </c>
    </row>
    <row r="63" spans="1:10" x14ac:dyDescent="0.25">
      <c r="A63" s="38" t="s">
        <v>17</v>
      </c>
      <c r="B63" s="17" t="s">
        <v>333</v>
      </c>
      <c r="C63" s="30">
        <v>2014</v>
      </c>
      <c r="D63" s="31">
        <v>1140906</v>
      </c>
      <c r="E63" s="38" t="s">
        <v>176</v>
      </c>
      <c r="F63" s="13" t="s">
        <v>206</v>
      </c>
      <c r="G63" s="19" t="s">
        <v>315</v>
      </c>
      <c r="H63" s="13" t="s">
        <v>4</v>
      </c>
    </row>
    <row r="64" spans="1:10" x14ac:dyDescent="0.25">
      <c r="A64" s="38" t="s">
        <v>17</v>
      </c>
      <c r="B64" s="17" t="s">
        <v>333</v>
      </c>
      <c r="C64" s="30">
        <v>2014</v>
      </c>
      <c r="D64" s="31">
        <v>1141209</v>
      </c>
      <c r="E64" s="38" t="s">
        <v>177</v>
      </c>
      <c r="F64" s="13" t="s">
        <v>207</v>
      </c>
      <c r="G64" s="11" t="s">
        <v>314</v>
      </c>
      <c r="H64" s="13" t="s">
        <v>24</v>
      </c>
    </row>
    <row r="65" spans="1:8" x14ac:dyDescent="0.25">
      <c r="A65" s="11" t="s">
        <v>17</v>
      </c>
      <c r="B65" s="11" t="s">
        <v>75</v>
      </c>
      <c r="C65" s="28">
        <v>2014</v>
      </c>
      <c r="D65" s="28">
        <v>3140316</v>
      </c>
      <c r="E65" s="11" t="s">
        <v>82</v>
      </c>
      <c r="F65" s="11" t="s">
        <v>83</v>
      </c>
      <c r="G65" s="11" t="s">
        <v>20</v>
      </c>
      <c r="H65" s="11" t="s">
        <v>24</v>
      </c>
    </row>
    <row r="66" spans="1:8" x14ac:dyDescent="0.25">
      <c r="A66" s="12" t="s">
        <v>97</v>
      </c>
      <c r="B66" s="21" t="s">
        <v>98</v>
      </c>
      <c r="C66" s="33">
        <v>2014</v>
      </c>
      <c r="D66" s="26" t="s">
        <v>247</v>
      </c>
      <c r="E66" s="16" t="s">
        <v>237</v>
      </c>
      <c r="F66" s="16" t="s">
        <v>257</v>
      </c>
      <c r="G66" s="11" t="s">
        <v>23</v>
      </c>
      <c r="H66" s="10" t="s">
        <v>313</v>
      </c>
    </row>
    <row r="67" spans="1:8" x14ac:dyDescent="0.25">
      <c r="A67" s="12" t="s">
        <v>97</v>
      </c>
      <c r="B67" s="21" t="s">
        <v>98</v>
      </c>
      <c r="C67" s="33">
        <v>2014</v>
      </c>
      <c r="D67" s="26" t="s">
        <v>245</v>
      </c>
      <c r="E67" s="16" t="s">
        <v>235</v>
      </c>
      <c r="F67" s="32" t="s">
        <v>255</v>
      </c>
      <c r="G67" s="11" t="s">
        <v>314</v>
      </c>
      <c r="H67" s="10" t="s">
        <v>313</v>
      </c>
    </row>
    <row r="68" spans="1:8" x14ac:dyDescent="0.25">
      <c r="A68" s="12" t="s">
        <v>97</v>
      </c>
      <c r="B68" s="21" t="s">
        <v>98</v>
      </c>
      <c r="C68" s="33">
        <v>2014</v>
      </c>
      <c r="D68" s="26" t="s">
        <v>246</v>
      </c>
      <c r="E68" s="16" t="s">
        <v>236</v>
      </c>
      <c r="F68" s="32" t="s">
        <v>256</v>
      </c>
      <c r="G68" s="11" t="s">
        <v>314</v>
      </c>
      <c r="H68" s="10" t="s">
        <v>313</v>
      </c>
    </row>
    <row r="69" spans="1:8" x14ac:dyDescent="0.25">
      <c r="A69" s="12" t="s">
        <v>97</v>
      </c>
      <c r="B69" s="21" t="s">
        <v>98</v>
      </c>
      <c r="C69" s="33">
        <v>2014</v>
      </c>
      <c r="D69" s="26" t="s">
        <v>244</v>
      </c>
      <c r="E69" s="16" t="s">
        <v>234</v>
      </c>
      <c r="F69" s="32" t="s">
        <v>254</v>
      </c>
      <c r="G69" s="12" t="s">
        <v>57</v>
      </c>
      <c r="H69" s="10" t="s">
        <v>313</v>
      </c>
    </row>
    <row r="70" spans="1:8" x14ac:dyDescent="0.25">
      <c r="A70" s="38" t="s">
        <v>17</v>
      </c>
      <c r="B70" s="17" t="s">
        <v>333</v>
      </c>
      <c r="C70" s="30">
        <v>2015</v>
      </c>
      <c r="D70" s="31">
        <v>1150016</v>
      </c>
      <c r="E70" s="38" t="s">
        <v>189</v>
      </c>
      <c r="F70" s="13" t="s">
        <v>219</v>
      </c>
      <c r="G70" s="13" t="s">
        <v>44</v>
      </c>
      <c r="H70" s="13" t="s">
        <v>233</v>
      </c>
    </row>
    <row r="71" spans="1:8" x14ac:dyDescent="0.25">
      <c r="A71" s="38" t="s">
        <v>17</v>
      </c>
      <c r="B71" s="17" t="s">
        <v>333</v>
      </c>
      <c r="C71" s="30">
        <v>2015</v>
      </c>
      <c r="D71" s="31">
        <v>1150041</v>
      </c>
      <c r="E71" s="38" t="s">
        <v>190</v>
      </c>
      <c r="F71" s="13" t="s">
        <v>220</v>
      </c>
      <c r="G71" s="13" t="s">
        <v>318</v>
      </c>
      <c r="H71" s="13" t="s">
        <v>24</v>
      </c>
    </row>
    <row r="72" spans="1:8" x14ac:dyDescent="0.25">
      <c r="A72" s="38" t="s">
        <v>17</v>
      </c>
      <c r="B72" s="17" t="s">
        <v>333</v>
      </c>
      <c r="C72" s="30">
        <v>2015</v>
      </c>
      <c r="D72" s="31">
        <v>1150044</v>
      </c>
      <c r="E72" s="38" t="s">
        <v>191</v>
      </c>
      <c r="F72" s="13" t="s">
        <v>221</v>
      </c>
      <c r="G72" s="20" t="s">
        <v>44</v>
      </c>
      <c r="H72" s="13" t="s">
        <v>233</v>
      </c>
    </row>
    <row r="73" spans="1:8" x14ac:dyDescent="0.25">
      <c r="A73" s="38" t="s">
        <v>17</v>
      </c>
      <c r="B73" s="17" t="s">
        <v>333</v>
      </c>
      <c r="C73" s="30">
        <v>2015</v>
      </c>
      <c r="D73" s="31">
        <v>1150055</v>
      </c>
      <c r="E73" s="38" t="s">
        <v>192</v>
      </c>
      <c r="F73" s="13" t="s">
        <v>43</v>
      </c>
      <c r="G73" s="13" t="s">
        <v>44</v>
      </c>
      <c r="H73" s="13" t="s">
        <v>233</v>
      </c>
    </row>
    <row r="74" spans="1:8" x14ac:dyDescent="0.25">
      <c r="A74" s="38" t="s">
        <v>17</v>
      </c>
      <c r="B74" s="17" t="s">
        <v>333</v>
      </c>
      <c r="C74" s="30">
        <v>2015</v>
      </c>
      <c r="D74" s="31">
        <v>1150094</v>
      </c>
      <c r="E74" s="38" t="s">
        <v>193</v>
      </c>
      <c r="F74" s="13" t="s">
        <v>51</v>
      </c>
      <c r="G74" s="13" t="s">
        <v>3</v>
      </c>
      <c r="H74" s="13" t="s">
        <v>233</v>
      </c>
    </row>
    <row r="75" spans="1:8" x14ac:dyDescent="0.25">
      <c r="A75" s="38" t="s">
        <v>17</v>
      </c>
      <c r="B75" s="17" t="s">
        <v>333</v>
      </c>
      <c r="C75" s="30">
        <v>2015</v>
      </c>
      <c r="D75" s="31">
        <v>1150156</v>
      </c>
      <c r="E75" s="38" t="s">
        <v>194</v>
      </c>
      <c r="F75" s="13" t="s">
        <v>222</v>
      </c>
      <c r="G75" s="13" t="s">
        <v>318</v>
      </c>
      <c r="H75" s="13" t="s">
        <v>233</v>
      </c>
    </row>
    <row r="76" spans="1:8" x14ac:dyDescent="0.25">
      <c r="A76" s="12" t="s">
        <v>17</v>
      </c>
      <c r="B76" s="17" t="s">
        <v>333</v>
      </c>
      <c r="C76" s="34">
        <v>2015</v>
      </c>
      <c r="D76" s="35">
        <v>1150250</v>
      </c>
      <c r="E76" s="12" t="s">
        <v>195</v>
      </c>
      <c r="F76" s="10" t="s">
        <v>223</v>
      </c>
      <c r="G76" s="10" t="s">
        <v>140</v>
      </c>
      <c r="H76" s="10" t="s">
        <v>233</v>
      </c>
    </row>
    <row r="77" spans="1:8" x14ac:dyDescent="0.25">
      <c r="A77" s="12" t="s">
        <v>17</v>
      </c>
      <c r="B77" s="17" t="s">
        <v>333</v>
      </c>
      <c r="C77" s="34">
        <v>2015</v>
      </c>
      <c r="D77" s="35">
        <v>1150454</v>
      </c>
      <c r="E77" s="12" t="s">
        <v>196</v>
      </c>
      <c r="F77" s="12" t="s">
        <v>224</v>
      </c>
      <c r="G77" s="19" t="s">
        <v>319</v>
      </c>
      <c r="H77" s="10" t="s">
        <v>233</v>
      </c>
    </row>
    <row r="78" spans="1:8" x14ac:dyDescent="0.25">
      <c r="A78" s="12" t="s">
        <v>17</v>
      </c>
      <c r="B78" s="17" t="s">
        <v>333</v>
      </c>
      <c r="C78" s="34">
        <v>2015</v>
      </c>
      <c r="D78" s="35">
        <v>1150554</v>
      </c>
      <c r="E78" s="12" t="s">
        <v>197</v>
      </c>
      <c r="F78" s="12" t="s">
        <v>225</v>
      </c>
      <c r="G78" s="10" t="s">
        <v>318</v>
      </c>
      <c r="H78" s="10" t="s">
        <v>233</v>
      </c>
    </row>
    <row r="79" spans="1:8" x14ac:dyDescent="0.25">
      <c r="A79" s="12" t="s">
        <v>17</v>
      </c>
      <c r="B79" s="17" t="s">
        <v>333</v>
      </c>
      <c r="C79" s="34">
        <v>2015</v>
      </c>
      <c r="D79" s="35">
        <v>1150646</v>
      </c>
      <c r="E79" s="12" t="s">
        <v>198</v>
      </c>
      <c r="F79" s="12" t="s">
        <v>226</v>
      </c>
      <c r="G79" s="17" t="s">
        <v>49</v>
      </c>
      <c r="H79" s="10" t="s">
        <v>233</v>
      </c>
    </row>
    <row r="80" spans="1:8" x14ac:dyDescent="0.25">
      <c r="A80" s="12" t="s">
        <v>17</v>
      </c>
      <c r="B80" s="17" t="s">
        <v>333</v>
      </c>
      <c r="C80" s="34">
        <v>2015</v>
      </c>
      <c r="D80" s="35">
        <v>1150667</v>
      </c>
      <c r="E80" s="12" t="s">
        <v>199</v>
      </c>
      <c r="F80" s="12" t="s">
        <v>227</v>
      </c>
      <c r="G80" s="10" t="s">
        <v>34</v>
      </c>
      <c r="H80" s="10" t="s">
        <v>24</v>
      </c>
    </row>
    <row r="81" spans="1:8" x14ac:dyDescent="0.25">
      <c r="A81" s="12" t="s">
        <v>17</v>
      </c>
      <c r="B81" s="17" t="s">
        <v>333</v>
      </c>
      <c r="C81" s="34">
        <v>2015</v>
      </c>
      <c r="D81" s="35">
        <v>1150711</v>
      </c>
      <c r="E81" s="12" t="s">
        <v>200</v>
      </c>
      <c r="F81" s="12" t="s">
        <v>228</v>
      </c>
      <c r="G81" s="10" t="s">
        <v>34</v>
      </c>
      <c r="H81" s="10" t="s">
        <v>233</v>
      </c>
    </row>
    <row r="82" spans="1:8" x14ac:dyDescent="0.25">
      <c r="A82" s="12" t="s">
        <v>17</v>
      </c>
      <c r="B82" s="17" t="s">
        <v>333</v>
      </c>
      <c r="C82" s="34">
        <v>2015</v>
      </c>
      <c r="D82" s="35">
        <v>1150796</v>
      </c>
      <c r="E82" s="12" t="s">
        <v>201</v>
      </c>
      <c r="F82" s="12" t="s">
        <v>229</v>
      </c>
      <c r="G82" s="20" t="s">
        <v>34</v>
      </c>
      <c r="H82" s="10" t="s">
        <v>233</v>
      </c>
    </row>
    <row r="83" spans="1:8" x14ac:dyDescent="0.25">
      <c r="A83" s="12" t="s">
        <v>17</v>
      </c>
      <c r="B83" s="17" t="s">
        <v>333</v>
      </c>
      <c r="C83" s="34">
        <v>2015</v>
      </c>
      <c r="D83" s="35">
        <v>1151030</v>
      </c>
      <c r="E83" s="12" t="s">
        <v>202</v>
      </c>
      <c r="F83" s="12" t="s">
        <v>230</v>
      </c>
      <c r="G83" s="11" t="s">
        <v>314</v>
      </c>
      <c r="H83" s="10" t="s">
        <v>24</v>
      </c>
    </row>
    <row r="84" spans="1:8" x14ac:dyDescent="0.25">
      <c r="A84" s="12" t="s">
        <v>17</v>
      </c>
      <c r="B84" s="17" t="s">
        <v>333</v>
      </c>
      <c r="C84" s="34">
        <v>2015</v>
      </c>
      <c r="D84" s="35">
        <v>1151112</v>
      </c>
      <c r="E84" s="12" t="s">
        <v>203</v>
      </c>
      <c r="F84" s="12" t="s">
        <v>231</v>
      </c>
      <c r="G84" s="10" t="s">
        <v>10</v>
      </c>
      <c r="H84" s="10" t="s">
        <v>24</v>
      </c>
    </row>
    <row r="85" spans="1:8" x14ac:dyDescent="0.25">
      <c r="A85" s="12" t="s">
        <v>17</v>
      </c>
      <c r="B85" s="10" t="s">
        <v>75</v>
      </c>
      <c r="C85" s="34">
        <v>2015</v>
      </c>
      <c r="D85" s="35">
        <v>3150075</v>
      </c>
      <c r="E85" s="12" t="s">
        <v>178</v>
      </c>
      <c r="F85" s="10" t="s">
        <v>208</v>
      </c>
      <c r="G85" s="11" t="s">
        <v>314</v>
      </c>
      <c r="H85" s="10" t="s">
        <v>24</v>
      </c>
    </row>
    <row r="86" spans="1:8" x14ac:dyDescent="0.25">
      <c r="A86" s="12" t="s">
        <v>17</v>
      </c>
      <c r="B86" s="10" t="s">
        <v>75</v>
      </c>
      <c r="C86" s="34">
        <v>2015</v>
      </c>
      <c r="D86" s="35">
        <v>3150119</v>
      </c>
      <c r="E86" s="12" t="s">
        <v>179</v>
      </c>
      <c r="F86" s="10" t="s">
        <v>209</v>
      </c>
      <c r="G86" s="20" t="s">
        <v>37</v>
      </c>
      <c r="H86" s="10" t="s">
        <v>24</v>
      </c>
    </row>
    <row r="87" spans="1:8" x14ac:dyDescent="0.25">
      <c r="A87" s="12" t="s">
        <v>17</v>
      </c>
      <c r="B87" s="10" t="s">
        <v>75</v>
      </c>
      <c r="C87" s="34">
        <v>2015</v>
      </c>
      <c r="D87" s="35">
        <v>3150589</v>
      </c>
      <c r="E87" s="12" t="s">
        <v>180</v>
      </c>
      <c r="F87" s="10" t="s">
        <v>210</v>
      </c>
      <c r="G87" s="18" t="s">
        <v>23</v>
      </c>
      <c r="H87" s="10" t="s">
        <v>24</v>
      </c>
    </row>
    <row r="88" spans="1:8" x14ac:dyDescent="0.25">
      <c r="A88" s="12" t="s">
        <v>17</v>
      </c>
      <c r="B88" s="10" t="s">
        <v>75</v>
      </c>
      <c r="C88" s="34">
        <v>2015</v>
      </c>
      <c r="D88" s="35">
        <v>3150691</v>
      </c>
      <c r="E88" s="12" t="s">
        <v>181</v>
      </c>
      <c r="F88" s="10" t="s">
        <v>211</v>
      </c>
      <c r="G88" s="11" t="s">
        <v>57</v>
      </c>
      <c r="H88" s="10" t="s">
        <v>24</v>
      </c>
    </row>
    <row r="89" spans="1:8" x14ac:dyDescent="0.25">
      <c r="A89" s="12" t="s">
        <v>17</v>
      </c>
      <c r="B89" s="18" t="s">
        <v>334</v>
      </c>
      <c r="C89" s="34">
        <v>2015</v>
      </c>
      <c r="D89" s="35">
        <v>11140137</v>
      </c>
      <c r="E89" s="12" t="s">
        <v>182</v>
      </c>
      <c r="F89" s="10" t="s">
        <v>212</v>
      </c>
      <c r="G89" s="10" t="s">
        <v>3</v>
      </c>
      <c r="H89" s="10" t="s">
        <v>233</v>
      </c>
    </row>
    <row r="90" spans="1:8" x14ac:dyDescent="0.25">
      <c r="A90" s="12" t="s">
        <v>17</v>
      </c>
      <c r="B90" s="18" t="s">
        <v>334</v>
      </c>
      <c r="C90" s="34">
        <v>2015</v>
      </c>
      <c r="D90" s="35">
        <v>11140202</v>
      </c>
      <c r="E90" s="12" t="s">
        <v>183</v>
      </c>
      <c r="F90" s="10" t="s">
        <v>213</v>
      </c>
      <c r="G90" s="10" t="s">
        <v>320</v>
      </c>
      <c r="H90" s="10" t="s">
        <v>233</v>
      </c>
    </row>
    <row r="91" spans="1:8" x14ac:dyDescent="0.25">
      <c r="A91" s="12" t="s">
        <v>17</v>
      </c>
      <c r="B91" s="18" t="s">
        <v>334</v>
      </c>
      <c r="C91" s="34">
        <v>2015</v>
      </c>
      <c r="D91" s="35">
        <v>11140230</v>
      </c>
      <c r="E91" s="12" t="s">
        <v>184</v>
      </c>
      <c r="F91" s="10" t="s">
        <v>214</v>
      </c>
      <c r="G91" s="17" t="s">
        <v>314</v>
      </c>
      <c r="H91" s="10" t="s">
        <v>233</v>
      </c>
    </row>
    <row r="92" spans="1:8" x14ac:dyDescent="0.25">
      <c r="A92" s="12" t="s">
        <v>17</v>
      </c>
      <c r="B92" s="18" t="s">
        <v>334</v>
      </c>
      <c r="C92" s="34">
        <v>2015</v>
      </c>
      <c r="D92" s="35">
        <v>11140328</v>
      </c>
      <c r="E92" s="12" t="s">
        <v>185</v>
      </c>
      <c r="F92" s="10" t="s">
        <v>215</v>
      </c>
      <c r="G92" s="20" t="s">
        <v>60</v>
      </c>
      <c r="H92" s="10" t="s">
        <v>24</v>
      </c>
    </row>
    <row r="93" spans="1:8" x14ac:dyDescent="0.25">
      <c r="A93" s="12" t="s">
        <v>17</v>
      </c>
      <c r="B93" s="18" t="s">
        <v>334</v>
      </c>
      <c r="C93" s="34">
        <v>2015</v>
      </c>
      <c r="D93" s="35">
        <v>11140663</v>
      </c>
      <c r="E93" s="12" t="s">
        <v>186</v>
      </c>
      <c r="F93" s="10" t="s">
        <v>216</v>
      </c>
      <c r="G93" s="19" t="s">
        <v>321</v>
      </c>
      <c r="H93" s="10" t="s">
        <v>233</v>
      </c>
    </row>
    <row r="94" spans="1:8" x14ac:dyDescent="0.25">
      <c r="A94" s="12" t="s">
        <v>17</v>
      </c>
      <c r="B94" s="18" t="s">
        <v>334</v>
      </c>
      <c r="C94" s="34">
        <v>2015</v>
      </c>
      <c r="D94" s="35">
        <v>11140809</v>
      </c>
      <c r="E94" s="12" t="s">
        <v>187</v>
      </c>
      <c r="F94" s="10" t="s">
        <v>217</v>
      </c>
      <c r="G94" s="10" t="s">
        <v>60</v>
      </c>
      <c r="H94" s="10" t="s">
        <v>233</v>
      </c>
    </row>
    <row r="95" spans="1:8" x14ac:dyDescent="0.25">
      <c r="A95" s="12" t="s">
        <v>17</v>
      </c>
      <c r="B95" s="18" t="s">
        <v>334</v>
      </c>
      <c r="C95" s="34">
        <v>2015</v>
      </c>
      <c r="D95" s="35">
        <v>11140899</v>
      </c>
      <c r="E95" s="12" t="s">
        <v>188</v>
      </c>
      <c r="F95" s="10" t="s">
        <v>218</v>
      </c>
      <c r="G95" s="11" t="s">
        <v>314</v>
      </c>
      <c r="H95" s="10" t="s">
        <v>24</v>
      </c>
    </row>
    <row r="96" spans="1:8" x14ac:dyDescent="0.25">
      <c r="A96" s="10" t="s">
        <v>17</v>
      </c>
      <c r="B96" s="18" t="s">
        <v>334</v>
      </c>
      <c r="C96" s="27">
        <v>2015</v>
      </c>
      <c r="D96" s="35" t="s">
        <v>285</v>
      </c>
      <c r="E96" s="12" t="s">
        <v>267</v>
      </c>
      <c r="F96" s="10" t="s">
        <v>300</v>
      </c>
      <c r="G96" s="20" t="s">
        <v>3</v>
      </c>
      <c r="H96" s="10" t="s">
        <v>4</v>
      </c>
    </row>
    <row r="97" spans="1:8" x14ac:dyDescent="0.25">
      <c r="A97" s="10" t="s">
        <v>17</v>
      </c>
      <c r="B97" s="18" t="s">
        <v>334</v>
      </c>
      <c r="C97" s="27">
        <v>2015</v>
      </c>
      <c r="D97" s="35" t="s">
        <v>286</v>
      </c>
      <c r="E97" s="12" t="s">
        <v>268</v>
      </c>
      <c r="F97" s="10" t="s">
        <v>301</v>
      </c>
      <c r="G97" s="11" t="s">
        <v>7</v>
      </c>
      <c r="H97" s="10" t="s">
        <v>24</v>
      </c>
    </row>
    <row r="98" spans="1:8" x14ac:dyDescent="0.25">
      <c r="A98" s="10" t="s">
        <v>17</v>
      </c>
      <c r="B98" s="18" t="s">
        <v>334</v>
      </c>
      <c r="C98" s="27">
        <v>2015</v>
      </c>
      <c r="D98" s="35" t="s">
        <v>287</v>
      </c>
      <c r="E98" s="12" t="s">
        <v>269</v>
      </c>
      <c r="F98" s="10" t="s">
        <v>302</v>
      </c>
      <c r="G98" s="19" t="s">
        <v>232</v>
      </c>
      <c r="H98" s="10" t="s">
        <v>4</v>
      </c>
    </row>
    <row r="99" spans="1:8" x14ac:dyDescent="0.25">
      <c r="A99" s="10" t="s">
        <v>17</v>
      </c>
      <c r="B99" s="18" t="s">
        <v>334</v>
      </c>
      <c r="C99" s="27">
        <v>2015</v>
      </c>
      <c r="D99" s="35" t="s">
        <v>288</v>
      </c>
      <c r="E99" s="12" t="s">
        <v>270</v>
      </c>
      <c r="F99" s="10" t="s">
        <v>303</v>
      </c>
      <c r="G99" s="20" t="s">
        <v>318</v>
      </c>
      <c r="H99" s="10" t="s">
        <v>24</v>
      </c>
    </row>
    <row r="100" spans="1:8" x14ac:dyDescent="0.25">
      <c r="A100" s="10" t="s">
        <v>17</v>
      </c>
      <c r="B100" s="18" t="s">
        <v>334</v>
      </c>
      <c r="C100" s="27">
        <v>2015</v>
      </c>
      <c r="D100" s="35" t="s">
        <v>289</v>
      </c>
      <c r="E100" s="12" t="s">
        <v>271</v>
      </c>
      <c r="F100" s="10" t="s">
        <v>304</v>
      </c>
      <c r="G100" s="20" t="s">
        <v>319</v>
      </c>
      <c r="H100" s="10" t="s">
        <v>4</v>
      </c>
    </row>
    <row r="101" spans="1:8" x14ac:dyDescent="0.25">
      <c r="A101" s="10" t="s">
        <v>0</v>
      </c>
      <c r="B101" s="18" t="s">
        <v>335</v>
      </c>
      <c r="C101" s="27">
        <v>2015</v>
      </c>
      <c r="D101" s="35" t="s">
        <v>290</v>
      </c>
      <c r="E101" s="12" t="s">
        <v>322</v>
      </c>
      <c r="F101" s="10" t="s">
        <v>328</v>
      </c>
      <c r="G101" s="10" t="s">
        <v>338</v>
      </c>
      <c r="H101" s="10" t="s">
        <v>4</v>
      </c>
    </row>
    <row r="102" spans="1:8" x14ac:dyDescent="0.25">
      <c r="A102" s="10" t="s">
        <v>97</v>
      </c>
      <c r="B102" s="21" t="s">
        <v>98</v>
      </c>
      <c r="C102" s="27">
        <v>2015</v>
      </c>
      <c r="D102" s="35" t="s">
        <v>279</v>
      </c>
      <c r="E102" s="10" t="s">
        <v>323</v>
      </c>
      <c r="F102" s="10" t="s">
        <v>329</v>
      </c>
      <c r="G102" s="18" t="s">
        <v>20</v>
      </c>
      <c r="H102" s="10" t="s">
        <v>313</v>
      </c>
    </row>
    <row r="103" spans="1:8" x14ac:dyDescent="0.25">
      <c r="A103" s="10" t="s">
        <v>97</v>
      </c>
      <c r="B103" s="21" t="s">
        <v>98</v>
      </c>
      <c r="C103" s="27">
        <v>2015</v>
      </c>
      <c r="D103" s="35" t="s">
        <v>280</v>
      </c>
      <c r="E103" s="10" t="s">
        <v>324</v>
      </c>
      <c r="F103" s="10" t="s">
        <v>330</v>
      </c>
      <c r="G103" s="11" t="s">
        <v>314</v>
      </c>
      <c r="H103" s="10" t="s">
        <v>313</v>
      </c>
    </row>
    <row r="104" spans="1:8" x14ac:dyDescent="0.25">
      <c r="A104" s="10" t="s">
        <v>97</v>
      </c>
      <c r="B104" s="21" t="s">
        <v>98</v>
      </c>
      <c r="C104" s="27">
        <v>2015</v>
      </c>
      <c r="D104" s="35" t="s">
        <v>281</v>
      </c>
      <c r="E104" s="10" t="s">
        <v>326</v>
      </c>
      <c r="F104" s="10" t="s">
        <v>331</v>
      </c>
      <c r="G104" s="11" t="s">
        <v>20</v>
      </c>
      <c r="H104" s="10" t="s">
        <v>313</v>
      </c>
    </row>
    <row r="105" spans="1:8" x14ac:dyDescent="0.25">
      <c r="A105" s="10" t="s">
        <v>97</v>
      </c>
      <c r="B105" s="21" t="s">
        <v>98</v>
      </c>
      <c r="C105" s="27">
        <v>2015</v>
      </c>
      <c r="D105" s="35" t="s">
        <v>282</v>
      </c>
      <c r="E105" s="12" t="s">
        <v>325</v>
      </c>
      <c r="F105" s="10" t="s">
        <v>332</v>
      </c>
      <c r="G105" s="10" t="s">
        <v>312</v>
      </c>
      <c r="H105" s="10" t="s">
        <v>313</v>
      </c>
    </row>
    <row r="106" spans="1:8" x14ac:dyDescent="0.25">
      <c r="A106" s="10" t="s">
        <v>97</v>
      </c>
      <c r="B106" s="21" t="s">
        <v>98</v>
      </c>
      <c r="C106" s="27">
        <v>2015</v>
      </c>
      <c r="D106" s="35" t="s">
        <v>283</v>
      </c>
      <c r="E106" s="12" t="s">
        <v>327</v>
      </c>
      <c r="F106" s="10" t="s">
        <v>298</v>
      </c>
      <c r="G106" s="18" t="s">
        <v>20</v>
      </c>
      <c r="H106" s="10" t="s">
        <v>313</v>
      </c>
    </row>
    <row r="107" spans="1:8" x14ac:dyDescent="0.25">
      <c r="A107" s="10" t="s">
        <v>97</v>
      </c>
      <c r="B107" s="21" t="s">
        <v>98</v>
      </c>
      <c r="C107" s="27">
        <v>2015</v>
      </c>
      <c r="D107" s="35" t="s">
        <v>284</v>
      </c>
      <c r="E107" s="12" t="s">
        <v>266</v>
      </c>
      <c r="F107" s="10" t="s">
        <v>299</v>
      </c>
      <c r="G107" s="19" t="s">
        <v>116</v>
      </c>
      <c r="H107" s="10" t="s">
        <v>313</v>
      </c>
    </row>
    <row r="108" spans="1:8" x14ac:dyDescent="0.25">
      <c r="A108" s="10" t="s">
        <v>17</v>
      </c>
      <c r="B108" s="17" t="s">
        <v>333</v>
      </c>
      <c r="C108" s="27">
        <v>2016</v>
      </c>
      <c r="D108" s="35" t="s">
        <v>295</v>
      </c>
      <c r="E108" s="12" t="s">
        <v>276</v>
      </c>
      <c r="F108" s="10" t="s">
        <v>309</v>
      </c>
      <c r="G108" s="11" t="s">
        <v>20</v>
      </c>
      <c r="H108" s="10" t="s">
        <v>4</v>
      </c>
    </row>
    <row r="109" spans="1:8" x14ac:dyDescent="0.25">
      <c r="A109" s="10" t="s">
        <v>17</v>
      </c>
      <c r="B109" s="17" t="s">
        <v>333</v>
      </c>
      <c r="C109" s="27">
        <v>2016</v>
      </c>
      <c r="D109" s="35" t="s">
        <v>296</v>
      </c>
      <c r="E109" s="12" t="s">
        <v>277</v>
      </c>
      <c r="F109" s="10" t="s">
        <v>310</v>
      </c>
      <c r="G109" s="20" t="s">
        <v>37</v>
      </c>
      <c r="H109" s="10" t="s">
        <v>4</v>
      </c>
    </row>
    <row r="110" spans="1:8" x14ac:dyDescent="0.25">
      <c r="A110" s="10" t="s">
        <v>17</v>
      </c>
      <c r="B110" s="17" t="s">
        <v>333</v>
      </c>
      <c r="C110" s="27">
        <v>2016</v>
      </c>
      <c r="D110" s="35" t="s">
        <v>297</v>
      </c>
      <c r="E110" s="12" t="s">
        <v>278</v>
      </c>
      <c r="F110" s="10" t="s">
        <v>311</v>
      </c>
      <c r="G110" s="19" t="s">
        <v>37</v>
      </c>
      <c r="H110" s="10" t="s">
        <v>24</v>
      </c>
    </row>
    <row r="111" spans="1:8" x14ac:dyDescent="0.25">
      <c r="A111" s="10" t="s">
        <v>17</v>
      </c>
      <c r="B111" s="10" t="s">
        <v>75</v>
      </c>
      <c r="C111" s="27">
        <v>2016</v>
      </c>
      <c r="D111" s="35" t="s">
        <v>291</v>
      </c>
      <c r="E111" s="12" t="s">
        <v>272</v>
      </c>
      <c r="F111" s="10" t="s">
        <v>305</v>
      </c>
      <c r="G111" s="20" t="s">
        <v>37</v>
      </c>
      <c r="H111" s="10" t="s">
        <v>4</v>
      </c>
    </row>
    <row r="112" spans="1:8" x14ac:dyDescent="0.25">
      <c r="A112" s="10" t="s">
        <v>17</v>
      </c>
      <c r="B112" s="10" t="s">
        <v>75</v>
      </c>
      <c r="C112" s="27">
        <v>2016</v>
      </c>
      <c r="D112" s="35" t="s">
        <v>292</v>
      </c>
      <c r="E112" s="12" t="s">
        <v>273</v>
      </c>
      <c r="F112" s="10" t="s">
        <v>306</v>
      </c>
      <c r="G112" s="11" t="s">
        <v>314</v>
      </c>
      <c r="H112" s="10" t="s">
        <v>4</v>
      </c>
    </row>
    <row r="113" spans="1:8" x14ac:dyDescent="0.25">
      <c r="A113" s="10" t="s">
        <v>17</v>
      </c>
      <c r="B113" s="10" t="s">
        <v>75</v>
      </c>
      <c r="C113" s="27">
        <v>2016</v>
      </c>
      <c r="D113" s="35" t="s">
        <v>293</v>
      </c>
      <c r="E113" s="12" t="s">
        <v>274</v>
      </c>
      <c r="F113" s="10" t="s">
        <v>307</v>
      </c>
      <c r="G113" s="20" t="s">
        <v>10</v>
      </c>
      <c r="H113" s="10" t="s">
        <v>4</v>
      </c>
    </row>
    <row r="114" spans="1:8" x14ac:dyDescent="0.25">
      <c r="A114" s="10" t="s">
        <v>17</v>
      </c>
      <c r="B114" s="10" t="s">
        <v>75</v>
      </c>
      <c r="C114" s="27">
        <v>2016</v>
      </c>
      <c r="D114" s="35" t="s">
        <v>294</v>
      </c>
      <c r="E114" s="12" t="s">
        <v>275</v>
      </c>
      <c r="F114" s="10" t="s">
        <v>308</v>
      </c>
      <c r="G114" s="11" t="s">
        <v>20</v>
      </c>
      <c r="H114" s="10" t="s">
        <v>24</v>
      </c>
    </row>
  </sheetData>
  <conditionalFormatting sqref="D1:D1048576">
    <cfRule type="duplicateValues" dxfId="11"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40"/>
  <sheetViews>
    <sheetView topLeftCell="A4" zoomScale="90" zoomScaleNormal="90" workbookViewId="0">
      <selection activeCell="K14" sqref="K14"/>
    </sheetView>
  </sheetViews>
  <sheetFormatPr baseColWidth="10" defaultRowHeight="15" x14ac:dyDescent="0.25"/>
  <cols>
    <col min="1" max="1" width="72.85546875" customWidth="1"/>
    <col min="2" max="2" width="22.42578125" customWidth="1"/>
    <col min="3" max="9" width="5.5703125" bestFit="1" customWidth="1"/>
    <col min="10" max="10" width="12.5703125" customWidth="1"/>
    <col min="11" max="11" width="12.5703125" bestFit="1" customWidth="1"/>
  </cols>
  <sheetData>
    <row r="3" spans="1:11" x14ac:dyDescent="0.25">
      <c r="A3" s="4" t="s">
        <v>316</v>
      </c>
      <c r="B3" s="4" t="s">
        <v>173</v>
      </c>
    </row>
    <row r="4" spans="1:11" x14ac:dyDescent="0.25">
      <c r="A4" s="4" t="s">
        <v>171</v>
      </c>
      <c r="B4">
        <v>2009</v>
      </c>
      <c r="C4">
        <v>2010</v>
      </c>
      <c r="D4">
        <v>2011</v>
      </c>
      <c r="E4">
        <v>2012</v>
      </c>
      <c r="F4">
        <v>2013</v>
      </c>
      <c r="G4">
        <v>2014</v>
      </c>
      <c r="H4">
        <v>2015</v>
      </c>
      <c r="I4">
        <v>2016</v>
      </c>
      <c r="J4" t="s">
        <v>172</v>
      </c>
    </row>
    <row r="5" spans="1:11" x14ac:dyDescent="0.25">
      <c r="A5" s="5" t="s">
        <v>63</v>
      </c>
      <c r="B5" s="6"/>
      <c r="C5" s="6"/>
      <c r="D5" s="6"/>
      <c r="E5" s="6"/>
      <c r="F5" s="6">
        <v>1</v>
      </c>
      <c r="G5" s="6"/>
      <c r="H5" s="6"/>
      <c r="I5" s="6"/>
      <c r="J5" s="6">
        <v>1</v>
      </c>
    </row>
    <row r="6" spans="1:11" x14ac:dyDescent="0.25">
      <c r="A6" s="5" t="s">
        <v>49</v>
      </c>
      <c r="B6" s="6"/>
      <c r="C6" s="6"/>
      <c r="D6" s="6"/>
      <c r="E6" s="6">
        <v>1</v>
      </c>
      <c r="F6" s="6">
        <v>1</v>
      </c>
      <c r="G6" s="6"/>
      <c r="H6" s="6">
        <v>1</v>
      </c>
      <c r="I6" s="6"/>
      <c r="J6" s="6">
        <v>3</v>
      </c>
    </row>
    <row r="7" spans="1:11" x14ac:dyDescent="0.25">
      <c r="A7" s="5" t="s">
        <v>123</v>
      </c>
      <c r="B7" s="6"/>
      <c r="C7" s="6"/>
      <c r="D7" s="6"/>
      <c r="E7" s="6">
        <v>1</v>
      </c>
      <c r="F7" s="6"/>
      <c r="G7" s="6"/>
      <c r="H7" s="6"/>
      <c r="I7" s="6"/>
      <c r="J7" s="6">
        <v>1</v>
      </c>
    </row>
    <row r="8" spans="1:11" x14ac:dyDescent="0.25">
      <c r="A8" s="5" t="s">
        <v>312</v>
      </c>
      <c r="B8" s="6"/>
      <c r="C8" s="6"/>
      <c r="D8" s="6"/>
      <c r="E8" s="6"/>
      <c r="F8" s="6"/>
      <c r="G8" s="6"/>
      <c r="H8" s="6">
        <v>1</v>
      </c>
      <c r="I8" s="6"/>
      <c r="J8" s="6">
        <v>1</v>
      </c>
    </row>
    <row r="9" spans="1:11" x14ac:dyDescent="0.25">
      <c r="A9" s="5" t="s">
        <v>102</v>
      </c>
      <c r="B9" s="6">
        <v>1</v>
      </c>
      <c r="C9" s="6"/>
      <c r="D9" s="6"/>
      <c r="E9" s="6"/>
      <c r="F9" s="6"/>
      <c r="G9" s="6"/>
      <c r="H9" s="6"/>
      <c r="I9" s="6"/>
      <c r="J9" s="6">
        <v>1</v>
      </c>
    </row>
    <row r="10" spans="1:11" x14ac:dyDescent="0.25">
      <c r="A10" s="5" t="s">
        <v>265</v>
      </c>
      <c r="B10" s="6"/>
      <c r="C10" s="6"/>
      <c r="D10" s="6"/>
      <c r="E10" s="6"/>
      <c r="F10" s="6">
        <v>1</v>
      </c>
      <c r="G10" s="6"/>
      <c r="H10" s="6"/>
      <c r="I10" s="6"/>
      <c r="J10" s="6">
        <v>1</v>
      </c>
    </row>
    <row r="11" spans="1:11" x14ac:dyDescent="0.25">
      <c r="A11" s="5" t="s">
        <v>149</v>
      </c>
      <c r="B11" s="6"/>
      <c r="C11" s="6">
        <v>1</v>
      </c>
      <c r="D11" s="6"/>
      <c r="E11" s="6"/>
      <c r="F11" s="6"/>
      <c r="G11" s="6"/>
      <c r="H11" s="6"/>
      <c r="I11" s="6"/>
      <c r="J11" s="6">
        <v>1</v>
      </c>
    </row>
    <row r="12" spans="1:11" x14ac:dyDescent="0.25">
      <c r="A12" s="5" t="s">
        <v>314</v>
      </c>
      <c r="B12" s="6"/>
      <c r="C12" s="6">
        <v>1</v>
      </c>
      <c r="D12" s="6"/>
      <c r="E12" s="6">
        <v>3</v>
      </c>
      <c r="F12" s="6">
        <v>1</v>
      </c>
      <c r="G12" s="6">
        <v>3</v>
      </c>
      <c r="H12" s="6">
        <v>5</v>
      </c>
      <c r="I12" s="6">
        <v>1</v>
      </c>
      <c r="J12" s="6">
        <v>14</v>
      </c>
    </row>
    <row r="13" spans="1:11" x14ac:dyDescent="0.25">
      <c r="A13" s="5" t="s">
        <v>315</v>
      </c>
      <c r="B13" s="6"/>
      <c r="C13" s="6"/>
      <c r="D13" s="6"/>
      <c r="E13" s="6"/>
      <c r="F13" s="6"/>
      <c r="G13" s="6">
        <v>1</v>
      </c>
      <c r="H13" s="6"/>
      <c r="I13" s="6"/>
      <c r="J13" s="6">
        <v>1</v>
      </c>
    </row>
    <row r="14" spans="1:11" x14ac:dyDescent="0.25">
      <c r="A14" s="5" t="s">
        <v>105</v>
      </c>
      <c r="B14" s="6">
        <v>1</v>
      </c>
      <c r="C14" s="6"/>
      <c r="D14" s="6"/>
      <c r="E14" s="6"/>
      <c r="F14" s="6"/>
      <c r="G14" s="6"/>
      <c r="H14" s="6"/>
      <c r="I14" s="6"/>
      <c r="J14" s="6">
        <v>1</v>
      </c>
      <c r="K14" s="47"/>
    </row>
    <row r="15" spans="1:11" x14ac:dyDescent="0.25">
      <c r="A15" s="5" t="s">
        <v>52</v>
      </c>
      <c r="B15" s="6"/>
      <c r="C15" s="6"/>
      <c r="D15" s="6"/>
      <c r="E15" s="6"/>
      <c r="F15" s="6">
        <v>1</v>
      </c>
      <c r="G15" s="6"/>
      <c r="H15" s="6"/>
      <c r="I15" s="6"/>
      <c r="J15" s="6">
        <v>1</v>
      </c>
    </row>
    <row r="16" spans="1:11" x14ac:dyDescent="0.25">
      <c r="A16" s="5" t="s">
        <v>94</v>
      </c>
      <c r="B16" s="6"/>
      <c r="C16" s="6"/>
      <c r="D16" s="6"/>
      <c r="E16" s="6"/>
      <c r="F16" s="6">
        <v>1</v>
      </c>
      <c r="G16" s="6"/>
      <c r="H16" s="6"/>
      <c r="I16" s="6"/>
      <c r="J16" s="6">
        <v>1</v>
      </c>
    </row>
    <row r="17" spans="1:10" x14ac:dyDescent="0.25">
      <c r="A17" s="5" t="s">
        <v>37</v>
      </c>
      <c r="B17" s="6"/>
      <c r="C17" s="6">
        <v>1</v>
      </c>
      <c r="D17" s="6"/>
      <c r="E17" s="6">
        <v>1</v>
      </c>
      <c r="F17" s="6"/>
      <c r="G17" s="6"/>
      <c r="H17" s="6">
        <v>1</v>
      </c>
      <c r="I17" s="6">
        <v>3</v>
      </c>
      <c r="J17" s="6">
        <v>6</v>
      </c>
    </row>
    <row r="18" spans="1:10" x14ac:dyDescent="0.25">
      <c r="A18" s="5" t="s">
        <v>60</v>
      </c>
      <c r="B18" s="6"/>
      <c r="C18" s="6"/>
      <c r="D18" s="6"/>
      <c r="E18" s="6"/>
      <c r="F18" s="6">
        <v>1</v>
      </c>
      <c r="G18" s="6"/>
      <c r="H18" s="6">
        <v>2</v>
      </c>
      <c r="I18" s="6"/>
      <c r="J18" s="6">
        <v>3</v>
      </c>
    </row>
    <row r="19" spans="1:10" x14ac:dyDescent="0.25">
      <c r="A19" s="5" t="s">
        <v>34</v>
      </c>
      <c r="B19" s="6"/>
      <c r="C19" s="6">
        <v>2</v>
      </c>
      <c r="D19" s="6"/>
      <c r="E19" s="6"/>
      <c r="F19" s="6"/>
      <c r="G19" s="6"/>
      <c r="H19" s="6">
        <v>3</v>
      </c>
      <c r="I19" s="6"/>
      <c r="J19" s="6">
        <v>5</v>
      </c>
    </row>
    <row r="20" spans="1:10" x14ac:dyDescent="0.25">
      <c r="A20" s="5" t="s">
        <v>140</v>
      </c>
      <c r="B20" s="6"/>
      <c r="C20" s="6"/>
      <c r="D20" s="6"/>
      <c r="E20" s="6"/>
      <c r="F20" s="6">
        <v>1</v>
      </c>
      <c r="G20" s="6"/>
      <c r="H20" s="6">
        <v>1</v>
      </c>
      <c r="I20" s="6"/>
      <c r="J20" s="6">
        <v>2</v>
      </c>
    </row>
    <row r="21" spans="1:10" x14ac:dyDescent="0.25">
      <c r="A21" s="5" t="s">
        <v>143</v>
      </c>
      <c r="B21" s="6"/>
      <c r="C21" s="6"/>
      <c r="D21" s="6"/>
      <c r="E21" s="6"/>
      <c r="F21" s="6">
        <v>1</v>
      </c>
      <c r="G21" s="6">
        <v>1</v>
      </c>
      <c r="H21" s="6"/>
      <c r="I21" s="6"/>
      <c r="J21" s="6">
        <v>2</v>
      </c>
    </row>
    <row r="22" spans="1:10" x14ac:dyDescent="0.25">
      <c r="A22" s="5" t="s">
        <v>44</v>
      </c>
      <c r="B22" s="6"/>
      <c r="C22" s="6"/>
      <c r="D22" s="6"/>
      <c r="E22" s="6">
        <v>1</v>
      </c>
      <c r="F22" s="6">
        <v>1</v>
      </c>
      <c r="G22" s="6"/>
      <c r="H22" s="6">
        <v>3</v>
      </c>
      <c r="I22" s="6"/>
      <c r="J22" s="6">
        <v>5</v>
      </c>
    </row>
    <row r="23" spans="1:10" x14ac:dyDescent="0.25">
      <c r="A23" s="5" t="s">
        <v>232</v>
      </c>
      <c r="B23" s="6"/>
      <c r="C23" s="6"/>
      <c r="D23" s="6"/>
      <c r="E23" s="6"/>
      <c r="F23" s="6"/>
      <c r="G23" s="6">
        <v>1</v>
      </c>
      <c r="H23" s="6">
        <v>1</v>
      </c>
      <c r="I23" s="6"/>
      <c r="J23" s="6">
        <v>2</v>
      </c>
    </row>
    <row r="24" spans="1:10" x14ac:dyDescent="0.25">
      <c r="A24" s="5" t="s">
        <v>20</v>
      </c>
      <c r="B24" s="6">
        <v>2</v>
      </c>
      <c r="C24" s="6">
        <v>2</v>
      </c>
      <c r="D24" s="6">
        <v>2</v>
      </c>
      <c r="E24" s="6">
        <v>5</v>
      </c>
      <c r="F24" s="6">
        <v>2</v>
      </c>
      <c r="G24" s="6">
        <v>3</v>
      </c>
      <c r="H24" s="6">
        <v>3</v>
      </c>
      <c r="I24" s="6">
        <v>2</v>
      </c>
      <c r="J24" s="6">
        <v>21</v>
      </c>
    </row>
    <row r="25" spans="1:10" x14ac:dyDescent="0.25">
      <c r="A25" s="5" t="s">
        <v>133</v>
      </c>
      <c r="B25" s="6"/>
      <c r="C25" s="6"/>
      <c r="D25" s="6"/>
      <c r="E25" s="6">
        <v>1</v>
      </c>
      <c r="F25" s="6"/>
      <c r="G25" s="6"/>
      <c r="H25" s="6"/>
      <c r="I25" s="6"/>
      <c r="J25" s="6">
        <v>1</v>
      </c>
    </row>
    <row r="26" spans="1:10" x14ac:dyDescent="0.25">
      <c r="A26" s="5" t="s">
        <v>57</v>
      </c>
      <c r="B26" s="6"/>
      <c r="C26" s="6"/>
      <c r="D26" s="6">
        <v>1</v>
      </c>
      <c r="E26" s="6"/>
      <c r="F26" s="6">
        <v>1</v>
      </c>
      <c r="G26" s="6">
        <v>1</v>
      </c>
      <c r="H26" s="6">
        <v>1</v>
      </c>
      <c r="I26" s="6"/>
      <c r="J26" s="6">
        <v>4</v>
      </c>
    </row>
    <row r="27" spans="1:10" x14ac:dyDescent="0.25">
      <c r="A27" s="5" t="s">
        <v>264</v>
      </c>
      <c r="B27" s="6"/>
      <c r="C27" s="6"/>
      <c r="D27" s="6"/>
      <c r="E27" s="6"/>
      <c r="F27" s="6">
        <v>1</v>
      </c>
      <c r="G27" s="6"/>
      <c r="H27" s="6"/>
      <c r="I27" s="6"/>
      <c r="J27" s="6">
        <v>1</v>
      </c>
    </row>
    <row r="28" spans="1:10" x14ac:dyDescent="0.25">
      <c r="A28" s="5" t="s">
        <v>7</v>
      </c>
      <c r="B28" s="6"/>
      <c r="C28" s="6"/>
      <c r="D28" s="6"/>
      <c r="E28" s="6">
        <v>1</v>
      </c>
      <c r="F28" s="6"/>
      <c r="G28" s="6"/>
      <c r="H28" s="6">
        <v>1</v>
      </c>
      <c r="I28" s="6"/>
      <c r="J28" s="6">
        <v>2</v>
      </c>
    </row>
    <row r="29" spans="1:10" x14ac:dyDescent="0.25">
      <c r="A29" s="5" t="s">
        <v>10</v>
      </c>
      <c r="B29" s="6">
        <v>1</v>
      </c>
      <c r="C29" s="6"/>
      <c r="D29" s="6"/>
      <c r="E29" s="6">
        <v>1</v>
      </c>
      <c r="F29" s="6">
        <v>1</v>
      </c>
      <c r="G29" s="6"/>
      <c r="H29" s="6">
        <v>1</v>
      </c>
      <c r="I29" s="6">
        <v>1</v>
      </c>
      <c r="J29" s="6">
        <v>5</v>
      </c>
    </row>
    <row r="30" spans="1:10" x14ac:dyDescent="0.25">
      <c r="A30" s="5" t="s">
        <v>68</v>
      </c>
      <c r="B30" s="6"/>
      <c r="C30" s="6"/>
      <c r="D30" s="6"/>
      <c r="E30" s="6"/>
      <c r="F30" s="6"/>
      <c r="G30" s="6">
        <v>1</v>
      </c>
      <c r="H30" s="6"/>
      <c r="I30" s="6"/>
      <c r="J30" s="6">
        <v>1</v>
      </c>
    </row>
    <row r="31" spans="1:10" x14ac:dyDescent="0.25">
      <c r="A31" s="5" t="s">
        <v>3</v>
      </c>
      <c r="B31" s="6">
        <v>1</v>
      </c>
      <c r="C31" s="6"/>
      <c r="D31" s="6"/>
      <c r="E31" s="6">
        <v>2</v>
      </c>
      <c r="F31" s="6"/>
      <c r="G31" s="6"/>
      <c r="H31" s="6">
        <v>3</v>
      </c>
      <c r="I31" s="6"/>
      <c r="J31" s="6">
        <v>6</v>
      </c>
    </row>
    <row r="32" spans="1:10" x14ac:dyDescent="0.25">
      <c r="A32" s="5" t="s">
        <v>31</v>
      </c>
      <c r="B32" s="6"/>
      <c r="C32" s="6">
        <v>1</v>
      </c>
      <c r="D32" s="6"/>
      <c r="E32" s="6"/>
      <c r="F32" s="6"/>
      <c r="G32" s="6"/>
      <c r="H32" s="6"/>
      <c r="I32" s="6"/>
      <c r="J32" s="6">
        <v>1</v>
      </c>
    </row>
    <row r="33" spans="1:10" x14ac:dyDescent="0.25">
      <c r="A33" s="5" t="s">
        <v>116</v>
      </c>
      <c r="B33" s="6"/>
      <c r="C33" s="6"/>
      <c r="D33" s="6">
        <v>1</v>
      </c>
      <c r="E33" s="6"/>
      <c r="F33" s="6"/>
      <c r="G33" s="6"/>
      <c r="H33" s="6">
        <v>1</v>
      </c>
      <c r="I33" s="6"/>
      <c r="J33" s="6">
        <v>2</v>
      </c>
    </row>
    <row r="34" spans="1:10" x14ac:dyDescent="0.25">
      <c r="A34" s="5" t="s">
        <v>23</v>
      </c>
      <c r="B34" s="6">
        <v>1</v>
      </c>
      <c r="C34" s="6"/>
      <c r="D34" s="6"/>
      <c r="E34" s="6"/>
      <c r="F34" s="6"/>
      <c r="G34" s="6">
        <v>1</v>
      </c>
      <c r="H34" s="6">
        <v>1</v>
      </c>
      <c r="I34" s="6"/>
      <c r="J34" s="6">
        <v>3</v>
      </c>
    </row>
    <row r="35" spans="1:10" x14ac:dyDescent="0.25">
      <c r="A35" s="5" t="s">
        <v>317</v>
      </c>
      <c r="B35" s="6"/>
      <c r="C35" s="6"/>
      <c r="D35" s="6"/>
      <c r="E35" s="6">
        <v>1</v>
      </c>
      <c r="F35" s="6"/>
      <c r="G35" s="6"/>
      <c r="H35" s="6"/>
      <c r="I35" s="6"/>
      <c r="J35" s="6">
        <v>1</v>
      </c>
    </row>
    <row r="36" spans="1:10" x14ac:dyDescent="0.25">
      <c r="A36" s="5" t="s">
        <v>318</v>
      </c>
      <c r="B36" s="6"/>
      <c r="C36" s="6"/>
      <c r="D36" s="6">
        <v>1</v>
      </c>
      <c r="E36" s="6"/>
      <c r="F36" s="6">
        <v>1</v>
      </c>
      <c r="G36" s="6">
        <v>1</v>
      </c>
      <c r="H36" s="6">
        <v>4</v>
      </c>
      <c r="I36" s="6"/>
      <c r="J36" s="6">
        <v>7</v>
      </c>
    </row>
    <row r="37" spans="1:10" x14ac:dyDescent="0.25">
      <c r="A37" s="5" t="s">
        <v>319</v>
      </c>
      <c r="B37" s="6"/>
      <c r="C37" s="6"/>
      <c r="D37" s="6"/>
      <c r="E37" s="6"/>
      <c r="F37" s="6"/>
      <c r="G37" s="6"/>
      <c r="H37" s="6">
        <v>2</v>
      </c>
      <c r="I37" s="6"/>
      <c r="J37" s="6">
        <v>2</v>
      </c>
    </row>
    <row r="38" spans="1:10" x14ac:dyDescent="0.25">
      <c r="A38" s="5" t="s">
        <v>320</v>
      </c>
      <c r="B38" s="6"/>
      <c r="C38" s="6"/>
      <c r="D38" s="6"/>
      <c r="E38" s="6"/>
      <c r="F38" s="6"/>
      <c r="G38" s="6"/>
      <c r="H38" s="6">
        <v>1</v>
      </c>
      <c r="I38" s="6"/>
      <c r="J38" s="6">
        <v>1</v>
      </c>
    </row>
    <row r="39" spans="1:10" x14ac:dyDescent="0.25">
      <c r="A39" s="5" t="s">
        <v>321</v>
      </c>
      <c r="B39" s="6"/>
      <c r="C39" s="6"/>
      <c r="D39" s="6"/>
      <c r="E39" s="6"/>
      <c r="F39" s="6"/>
      <c r="G39" s="6"/>
      <c r="H39" s="6">
        <v>1</v>
      </c>
      <c r="I39" s="6"/>
      <c r="J39" s="6">
        <v>1</v>
      </c>
    </row>
    <row r="40" spans="1:10" x14ac:dyDescent="0.25">
      <c r="A40" s="5" t="s">
        <v>172</v>
      </c>
      <c r="B40" s="6">
        <v>7</v>
      </c>
      <c r="C40" s="6">
        <v>8</v>
      </c>
      <c r="D40" s="6">
        <v>5</v>
      </c>
      <c r="E40" s="6">
        <v>18</v>
      </c>
      <c r="F40" s="6">
        <v>16</v>
      </c>
      <c r="G40" s="6">
        <v>13</v>
      </c>
      <c r="H40" s="6">
        <v>37</v>
      </c>
      <c r="I40" s="6">
        <v>7</v>
      </c>
      <c r="J40" s="6">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0"/>
  <sheetViews>
    <sheetView workbookViewId="0">
      <selection activeCell="L18" sqref="L18"/>
    </sheetView>
  </sheetViews>
  <sheetFormatPr baseColWidth="10" defaultRowHeight="15" x14ac:dyDescent="0.25"/>
  <cols>
    <col min="1" max="1" width="31.7109375" customWidth="1"/>
    <col min="2" max="2" width="10.28515625" customWidth="1"/>
    <col min="3" max="9" width="5" customWidth="1"/>
    <col min="10" max="11" width="12.5703125" bestFit="1" customWidth="1"/>
  </cols>
  <sheetData>
    <row r="3" spans="1:10" x14ac:dyDescent="0.25">
      <c r="A3" s="4" t="s">
        <v>316</v>
      </c>
      <c r="B3" s="4" t="s">
        <v>173</v>
      </c>
    </row>
    <row r="4" spans="1:10" x14ac:dyDescent="0.25">
      <c r="A4" s="4" t="s">
        <v>171</v>
      </c>
      <c r="B4">
        <v>2009</v>
      </c>
      <c r="C4">
        <v>2010</v>
      </c>
      <c r="D4">
        <v>2011</v>
      </c>
      <c r="E4">
        <v>2012</v>
      </c>
      <c r="F4">
        <v>2013</v>
      </c>
      <c r="G4">
        <v>2014</v>
      </c>
      <c r="H4">
        <v>2015</v>
      </c>
      <c r="I4">
        <v>2016</v>
      </c>
      <c r="J4" t="s">
        <v>172</v>
      </c>
    </row>
    <row r="5" spans="1:10" x14ac:dyDescent="0.25">
      <c r="A5" s="5" t="s">
        <v>150</v>
      </c>
      <c r="B5" s="6">
        <v>1</v>
      </c>
      <c r="C5" s="6"/>
      <c r="D5" s="6"/>
      <c r="E5" s="6"/>
      <c r="F5" s="6">
        <v>1</v>
      </c>
      <c r="G5" s="6"/>
      <c r="H5" s="6"/>
      <c r="I5" s="6"/>
      <c r="J5" s="6">
        <v>2</v>
      </c>
    </row>
    <row r="6" spans="1:10" x14ac:dyDescent="0.25">
      <c r="A6" s="5" t="s">
        <v>17</v>
      </c>
      <c r="B6" s="6">
        <v>3</v>
      </c>
      <c r="C6" s="6">
        <v>4</v>
      </c>
      <c r="D6" s="6">
        <v>3</v>
      </c>
      <c r="E6" s="6">
        <v>9</v>
      </c>
      <c r="F6" s="6">
        <v>8</v>
      </c>
      <c r="G6" s="6">
        <v>9</v>
      </c>
      <c r="H6" s="6">
        <v>31</v>
      </c>
      <c r="I6" s="6">
        <v>7</v>
      </c>
      <c r="J6" s="6">
        <v>74</v>
      </c>
    </row>
    <row r="7" spans="1:10" x14ac:dyDescent="0.25">
      <c r="A7" s="5" t="s">
        <v>144</v>
      </c>
      <c r="B7" s="6"/>
      <c r="C7" s="6">
        <v>1</v>
      </c>
      <c r="D7" s="6"/>
      <c r="E7" s="6"/>
      <c r="F7" s="6"/>
      <c r="G7" s="6"/>
      <c r="H7" s="6"/>
      <c r="I7" s="6"/>
      <c r="J7" s="6">
        <v>1</v>
      </c>
    </row>
    <row r="8" spans="1:10" x14ac:dyDescent="0.25">
      <c r="A8" s="5" t="s">
        <v>97</v>
      </c>
      <c r="B8" s="6">
        <v>2</v>
      </c>
      <c r="C8" s="6">
        <v>3</v>
      </c>
      <c r="D8" s="6">
        <v>2</v>
      </c>
      <c r="E8" s="6">
        <v>8</v>
      </c>
      <c r="F8" s="6">
        <v>7</v>
      </c>
      <c r="G8" s="6">
        <v>4</v>
      </c>
      <c r="H8" s="6">
        <v>6</v>
      </c>
      <c r="I8" s="6"/>
      <c r="J8" s="6">
        <v>32</v>
      </c>
    </row>
    <row r="9" spans="1:10" x14ac:dyDescent="0.25">
      <c r="A9" s="5" t="s">
        <v>0</v>
      </c>
      <c r="B9" s="6">
        <v>1</v>
      </c>
      <c r="C9" s="6"/>
      <c r="D9" s="6"/>
      <c r="E9" s="6">
        <v>2</v>
      </c>
      <c r="F9" s="6"/>
      <c r="G9" s="6"/>
      <c r="H9" s="6">
        <v>1</v>
      </c>
      <c r="I9" s="6"/>
      <c r="J9" s="6">
        <v>4</v>
      </c>
    </row>
    <row r="10" spans="1:10" x14ac:dyDescent="0.25">
      <c r="A10" s="5" t="s">
        <v>172</v>
      </c>
      <c r="B10" s="6">
        <v>7</v>
      </c>
      <c r="C10" s="6">
        <v>8</v>
      </c>
      <c r="D10" s="6">
        <v>5</v>
      </c>
      <c r="E10" s="6">
        <v>19</v>
      </c>
      <c r="F10" s="6">
        <v>16</v>
      </c>
      <c r="G10" s="6">
        <v>13</v>
      </c>
      <c r="H10" s="6">
        <v>38</v>
      </c>
      <c r="I10" s="6">
        <v>7</v>
      </c>
      <c r="J10" s="6">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DDE064A6F37541A44222CC7EEC8C01" ma:contentTypeVersion="3" ma:contentTypeDescription="Crear nuevo documento." ma:contentTypeScope="" ma:versionID="5bce7d348ea2583d9d93ad8e453f55a7">
  <xsd:schema xmlns:xsd="http://www.w3.org/2001/XMLSchema" xmlns:xs="http://www.w3.org/2001/XMLSchema" xmlns:p="http://schemas.microsoft.com/office/2006/metadata/properties" xmlns:ns1="http://schemas.microsoft.com/sharepoint/v3" targetNamespace="http://schemas.microsoft.com/office/2006/metadata/properties" ma:root="true" ma:fieldsID="966db64eca41227dbc0fc7537c607b70"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AverageRating" minOccurs="0"/>
                <xsd:element ref="ns1:Rating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element name="AverageRating" ma:index="10" nillable="true" ma:displayName="Clasificación (0-5)" ma:decimals="2" ma:description="Valor promedio de todas las clasificaciones que se han enviado" ma:internalName="AverageRating" ma:readOnly="true">
      <xsd:simpleType>
        <xsd:restriction base="dms:Number"/>
      </xsd:simpleType>
    </xsd:element>
    <xsd:element name="RatingCount" ma:index="11" nillable="true" ma:displayName="Número de clasificaciones" ma:decimals="0" ma:description="Número de clasificaciones enviado" ma:internalName="RatingCount" ma:readOnly="tru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92DDB97-434D-45C6-BA8B-2318E9115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56CD49-D705-446F-8710-91F2CE5EC1CE}">
  <ds:schemaRefs>
    <ds:schemaRef ds:uri="http://schemas.microsoft.com/sharepoint/v3/contenttype/forms"/>
  </ds:schemaRefs>
</ds:datastoreItem>
</file>

<file path=customXml/itemProps3.xml><?xml version="1.0" encoding="utf-8"?>
<ds:datastoreItem xmlns:ds="http://schemas.openxmlformats.org/officeDocument/2006/customXml" ds:itemID="{48ECA8B7-E699-4BEE-A30E-3619EA9533E6}">
  <ds:schemaRef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sharepoint/v3"/>
    <ds:schemaRef ds:uri="http://purl.org/dc/dcmitype/"/>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Proyectos Género 2009_2016</vt:lpstr>
      <vt:lpstr>TD Universidades</vt:lpstr>
      <vt:lpstr>TD Programas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Loreto Meneses Vega</dc:creator>
  <cp:lastModifiedBy>Marcela Onate Nancucheo</cp:lastModifiedBy>
  <dcterms:created xsi:type="dcterms:W3CDTF">2015-02-12T17:42:25Z</dcterms:created>
  <dcterms:modified xsi:type="dcterms:W3CDTF">2016-06-16T14:30:56Z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0x010100C9DDE064A6F37541A44222CC7EEC8C01</vt:lpwstr>
  </property>
</Properties>
</file>